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4" r:id="rId1"/>
    <sheet name="Inhalt" sheetId="15" r:id="rId2"/>
    <sheet name="Vorbemerkungen" sheetId="16" r:id="rId3"/>
    <sheet name="1.1" sheetId="7" r:id="rId4"/>
    <sheet name="1.2" sheetId="24" r:id="rId5"/>
    <sheet name="1.3" sheetId="8" r:id="rId6"/>
    <sheet name="2.1" sheetId="10" r:id="rId7"/>
    <sheet name="2.2" sheetId="11" r:id="rId8"/>
    <sheet name="2.3" sheetId="12" r:id="rId9"/>
    <sheet name="3.1" sheetId="17" r:id="rId10"/>
    <sheet name="3.2" sheetId="18" r:id="rId11"/>
    <sheet name="3.3" sheetId="19" r:id="rId12"/>
    <sheet name="4.1" sheetId="20" r:id="rId13"/>
    <sheet name="4.2" sheetId="21" r:id="rId14"/>
    <sheet name="4.3" sheetId="22" r:id="rId15"/>
    <sheet name="5.1" sheetId="23" r:id="rId16"/>
  </sheets>
  <definedNames>
    <definedName name="_xlnm._FilterDatabase" localSheetId="9" hidden="1">'3.1'!$A$8:$J$8</definedName>
    <definedName name="_xlnm._FilterDatabase" localSheetId="10" hidden="1">'3.2'!$A$8:$J$8</definedName>
    <definedName name="_xlnm._FilterDatabase" localSheetId="11" hidden="1">'3.3'!$A$8:$J$8</definedName>
    <definedName name="_xlnm._FilterDatabase" localSheetId="12" hidden="1">'4.1'!$A$8:$J$118</definedName>
    <definedName name="_xlnm._FilterDatabase" localSheetId="13" hidden="1">'4.2'!$A$8:$J$118</definedName>
    <definedName name="_xlnm._FilterDatabase" localSheetId="14" hidden="1">'4.3'!$A$8:$J$118</definedName>
    <definedName name="_xlnm.Print_Titles" localSheetId="3">'1.1'!$A:$C,'1.1'!$1:$6</definedName>
    <definedName name="_xlnm.Print_Titles" localSheetId="4">'1.2'!$A:$C,'1.2'!$1:$6</definedName>
    <definedName name="_xlnm.Print_Titles" localSheetId="5">'1.3'!$A:$C,'1.3'!$1:$6</definedName>
    <definedName name="_xlnm.Print_Titles" localSheetId="6">'2.1'!$A:$B,'2.1'!$1:$8</definedName>
    <definedName name="_xlnm.Print_Titles" localSheetId="7">'2.2'!$A:$B,'2.2'!$1:$8</definedName>
    <definedName name="_xlnm.Print_Titles" localSheetId="8">'2.3'!$A:$B,'2.3'!$1:$8</definedName>
    <definedName name="_xlnm.Print_Titles" localSheetId="9">'3.1'!$A:$B,'3.1'!$1:$8</definedName>
    <definedName name="_xlnm.Print_Titles" localSheetId="10">'3.2'!$A:$B,'3.2'!$1:$8</definedName>
    <definedName name="_xlnm.Print_Titles" localSheetId="11">'3.3'!$A:$B,'3.3'!$1:$8</definedName>
    <definedName name="_xlnm.Print_Titles" localSheetId="12">'4.1'!$A:$B,'4.1'!$1:$8</definedName>
    <definedName name="_xlnm.Print_Titles" localSheetId="13">'4.2'!$A:$B,'4.2'!$1:$8</definedName>
    <definedName name="_xlnm.Print_Titles" localSheetId="14">'4.3'!$A:$B,'4.3'!$1:$8</definedName>
    <definedName name="_xlnm.Print_Titles" localSheetId="15">'5.1'!$A:$B,'5.1'!$1:$6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 i="23" l="1"/>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7" i="24"/>
  <c r="A7" i="23"/>
  <c r="A9" i="22"/>
  <c r="A9" i="21"/>
  <c r="A9" i="20"/>
  <c r="A9" i="19"/>
  <c r="A9" i="18"/>
  <c r="A9" i="17"/>
  <c r="A9" i="10"/>
  <c r="A9" i="12"/>
  <c r="A9" i="11"/>
  <c r="A7" i="8"/>
  <c r="A7" i="7"/>
</calcChain>
</file>

<file path=xl/sharedStrings.xml><?xml version="1.0" encoding="utf-8"?>
<sst xmlns="http://schemas.openxmlformats.org/spreadsheetml/2006/main" count="1706" uniqueCount="194">
  <si>
    <t>Insgesamt</t>
  </si>
  <si>
    <t>Lfd. 
Nr.</t>
  </si>
  <si>
    <t>insgesamt</t>
  </si>
  <si>
    <t>89 - 90</t>
  </si>
  <si>
    <t>88 - 89</t>
  </si>
  <si>
    <t>87 - 88</t>
  </si>
  <si>
    <t>86 - 87</t>
  </si>
  <si>
    <t>85 - 86</t>
  </si>
  <si>
    <t>84 - 85</t>
  </si>
  <si>
    <t>83 - 84</t>
  </si>
  <si>
    <t>82 - 83</t>
  </si>
  <si>
    <t>81 - 82</t>
  </si>
  <si>
    <t>80 - 81</t>
  </si>
  <si>
    <t>79 - 80</t>
  </si>
  <si>
    <t>78 - 79</t>
  </si>
  <si>
    <t>77 - 78</t>
  </si>
  <si>
    <t>76 - 77</t>
  </si>
  <si>
    <t>75 - 76</t>
  </si>
  <si>
    <t>74 - 75</t>
  </si>
  <si>
    <t>73 - 74</t>
  </si>
  <si>
    <t>72 - 73</t>
  </si>
  <si>
    <t>71 - 72</t>
  </si>
  <si>
    <t>70 - 71</t>
  </si>
  <si>
    <t>69 - 70</t>
  </si>
  <si>
    <t>68 - 69</t>
  </si>
  <si>
    <t>67 - 68</t>
  </si>
  <si>
    <t>66 - 67</t>
  </si>
  <si>
    <t>65 - 66</t>
  </si>
  <si>
    <t>64 - 65</t>
  </si>
  <si>
    <t>63 - 64</t>
  </si>
  <si>
    <t>62 - 63</t>
  </si>
  <si>
    <t>61 - 62</t>
  </si>
  <si>
    <t>60 - 61</t>
  </si>
  <si>
    <t>59 - 60</t>
  </si>
  <si>
    <t>58 - 59</t>
  </si>
  <si>
    <t>57 - 58</t>
  </si>
  <si>
    <t>56 - 57</t>
  </si>
  <si>
    <t>55 - 56</t>
  </si>
  <si>
    <t>54 - 55</t>
  </si>
  <si>
    <t>53 - 54</t>
  </si>
  <si>
    <t>52 - 53</t>
  </si>
  <si>
    <t>51 - 52</t>
  </si>
  <si>
    <t>50 - 51</t>
  </si>
  <si>
    <t>49 - 50</t>
  </si>
  <si>
    <t>48 - 49</t>
  </si>
  <si>
    <t>47 - 48</t>
  </si>
  <si>
    <t>46 - 47</t>
  </si>
  <si>
    <t>45 - 46</t>
  </si>
  <si>
    <t>44 - 45</t>
  </si>
  <si>
    <t>43 - 44</t>
  </si>
  <si>
    <t>42 - 43</t>
  </si>
  <si>
    <t>41 - 42</t>
  </si>
  <si>
    <t>40 - 41</t>
  </si>
  <si>
    <t>39 - 40</t>
  </si>
  <si>
    <t>38 - 39</t>
  </si>
  <si>
    <t>37 - 38</t>
  </si>
  <si>
    <t>36 - 37</t>
  </si>
  <si>
    <t>35 - 36</t>
  </si>
  <si>
    <t>34 - 35</t>
  </si>
  <si>
    <t>33 - 34</t>
  </si>
  <si>
    <t>32 - 33</t>
  </si>
  <si>
    <t>31 - 32</t>
  </si>
  <si>
    <t>30 - 31</t>
  </si>
  <si>
    <t>29 - 30</t>
  </si>
  <si>
    <t>28 - 29</t>
  </si>
  <si>
    <t>27 - 28</t>
  </si>
  <si>
    <t>26 - 27</t>
  </si>
  <si>
    <t>25 - 26</t>
  </si>
  <si>
    <t>24 - 25</t>
  </si>
  <si>
    <t>23 - 24</t>
  </si>
  <si>
    <t>22 - 23</t>
  </si>
  <si>
    <t>21 - 22</t>
  </si>
  <si>
    <t>20 - 21</t>
  </si>
  <si>
    <t>19 - 20</t>
  </si>
  <si>
    <t>18 - 19</t>
  </si>
  <si>
    <t>17 - 18</t>
  </si>
  <si>
    <t>16 - 17</t>
  </si>
  <si>
    <t>15 - 16</t>
  </si>
  <si>
    <t>14 - 15</t>
  </si>
  <si>
    <t>13 - 14</t>
  </si>
  <si>
    <t>12 - 13</t>
  </si>
  <si>
    <t>11 - 12</t>
  </si>
  <si>
    <t>10 - 11</t>
  </si>
  <si>
    <t>weiblich</t>
  </si>
  <si>
    <t>männlich</t>
  </si>
  <si>
    <t>Alter von ... bis 
unter … Jahren</t>
  </si>
  <si>
    <t>Ausländer</t>
  </si>
  <si>
    <t>Deutsche</t>
  </si>
  <si>
    <t>Ludwigslust-
Parchim</t>
  </si>
  <si>
    <t>Vorpommern-
Greifswald</t>
  </si>
  <si>
    <t>Nordwest-
mecklenburg</t>
  </si>
  <si>
    <t>Vorpommern-
Rügen</t>
  </si>
  <si>
    <t>Mecklen-
burgische 
Seenplatte</t>
  </si>
  <si>
    <t>Schwerin</t>
  </si>
  <si>
    <t>Rostock</t>
  </si>
  <si>
    <t>Lfd. Nr.</t>
  </si>
  <si>
    <t>Männlich</t>
  </si>
  <si>
    <t>Kapitel 2</t>
  </si>
  <si>
    <t>Tabelle 2.3</t>
  </si>
  <si>
    <t>Weiblich</t>
  </si>
  <si>
    <t>Tabelle 2.2</t>
  </si>
  <si>
    <t>Tabelle 2.1</t>
  </si>
  <si>
    <t>Kapitel 1</t>
  </si>
  <si>
    <t>Tabelle 1.1</t>
  </si>
  <si>
    <t>Tabelle 1.3</t>
  </si>
  <si>
    <t>Tabelle 1.2</t>
  </si>
  <si>
    <t>Kapitel 3</t>
  </si>
  <si>
    <t>Tabelle 3.1</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</si>
  <si>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</si>
  <si>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</si>
  <si>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</si>
  <si>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</si>
  <si>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</si>
  <si>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</si>
  <si>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</si>
  <si>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</si>
  <si>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</si>
  <si>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</si>
  <si>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</si>
  <si>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</si>
  <si>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</si>
  <si>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</si>
  <si>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</si>
  <si>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</si>
  <si>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</si>
  <si>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Inhaltsverzeichnis</t>
  </si>
  <si>
    <t>Seite</t>
  </si>
  <si>
    <t>Vorbemerkungen</t>
  </si>
  <si>
    <t xml:space="preserve">  Tabelle 1.1</t>
  </si>
  <si>
    <t xml:space="preserve">  Tabelle 1.2</t>
  </si>
  <si>
    <t xml:space="preserve">  Tabelle 1.3</t>
  </si>
  <si>
    <t xml:space="preserve">  Tabelle 2.1</t>
  </si>
  <si>
    <t xml:space="preserve">  Tabelle 2.2</t>
  </si>
  <si>
    <t xml:space="preserve">  Tabelle 2.3</t>
  </si>
  <si>
    <t xml:space="preserve">  Tabelle 3.1</t>
  </si>
  <si>
    <t xml:space="preserve">  Tabelle 3.2</t>
  </si>
  <si>
    <t xml:space="preserve">  Tabelle 3.3</t>
  </si>
  <si>
    <t>Tabelle 3.3</t>
  </si>
  <si>
    <t>Tabelle 3.2</t>
  </si>
  <si>
    <t>A I - j</t>
  </si>
  <si>
    <t>Kapitel 4</t>
  </si>
  <si>
    <t>Tabelle 4.1</t>
  </si>
  <si>
    <t>Tabelle 4.2</t>
  </si>
  <si>
    <t>Tabelle 4.3</t>
  </si>
  <si>
    <t>Kapitel 5</t>
  </si>
  <si>
    <t>Tabelle 5.1</t>
  </si>
  <si>
    <t xml:space="preserve">  Tabelle 4.1</t>
  </si>
  <si>
    <t xml:space="preserve">  Tabelle 4.2</t>
  </si>
  <si>
    <t xml:space="preserve">  Tabelle 4.3</t>
  </si>
  <si>
    <t xml:space="preserve">  Tabelle 5.1</t>
  </si>
  <si>
    <t>in Mecklenburg-Vorpommern</t>
  </si>
  <si>
    <t>Teil 1: Kreisergebnisse</t>
  </si>
  <si>
    <t>Bevölkerung nach Alter und Geschlecht</t>
  </si>
  <si>
    <t>90 und mehr</t>
  </si>
  <si>
    <t>Zusammen</t>
  </si>
  <si>
    <t>Geburtsjahr</t>
  </si>
  <si>
    <t>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</si>
  <si>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</si>
  <si>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</si>
  <si>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</si>
  <si>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</si>
  <si>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</si>
  <si>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</si>
  <si>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</si>
  <si>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</si>
  <si>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</si>
  <si>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Landkreis
Rostock</t>
  </si>
  <si>
    <t>Im Alter von … bis 
unter … Jahren</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</si>
  <si>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</si>
  <si>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</si>
  <si>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</si>
  <si>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</si>
  <si>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</si>
  <si>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</si>
  <si>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</si>
  <si>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</si>
  <si>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</si>
  <si>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A133K 2022 00</t>
  </si>
  <si>
    <t>Bevölkerung des Landes Mecklenburg-Vorpommern am 31. Dezember 2022
   nach Alters- und Geburtsjahren</t>
  </si>
  <si>
    <t>Bevölkerung am 31. Dezember 2022 der Kreise des Landes Mecklenburg-Vorpommern 
   nach Altersjahren</t>
  </si>
  <si>
    <t>Ausländische Bevölkerung am 31. Dezember 2022 der Kreise des Landes Mecklenburg-Vorpommern
   nach Altersjahren</t>
  </si>
  <si>
    <t>Durchschnittliche Bevölkerung 2022 des Landes Mecklenburg-Vorpommern</t>
  </si>
  <si>
    <t>1932 und früher</t>
  </si>
  <si>
    <t>Bevölkerung des Landes Mecklenburg-Vorpommern am 31. Dezember 2022
nach Alters- und Geburtsjahren</t>
  </si>
  <si>
    <t>Bevölkerung am 31.12.2022</t>
  </si>
  <si>
    <t>Bevölkerung am 31. Dezember 2022 der Kreise des Landes Mecklenburg-Vorpommern 
nach Altersjahren</t>
  </si>
  <si>
    <t>Deutsche Bevölkerung am 31. Dezember 2022 der Kreise des Landes 
Mecklenburg-Vorpommern nach Altersjahren</t>
  </si>
  <si>
    <t>Ausländische Bevölkerung am 31. Dezember 2022 der Kreise des Landes 
Mecklenburg-Vorpommern nach Altersjahren</t>
  </si>
  <si>
    <t>Bevölkerung 2022</t>
  </si>
  <si>
    <t>Deutsche Bevölkerung am 31. Dezember 2022 der Kreise des Landes Mecklenburg-Vorpommern
   nach Altersjahren</t>
  </si>
  <si>
    <t>(korrigierte Ausgabe)</t>
  </si>
  <si>
    <t>©  Statistisches Amt Mecklenburg-Vorpommern, Schwerin, 2025</t>
  </si>
  <si>
    <t>Zuständige Fachbereichsleitung: Marco Zimmermann, Telefon: 0385 588-56422</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</si>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</sst>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 ##0"/>
    <numFmt numFmtId="166" formatCode="#,##0&quot;   &quot;;\-\ #,##0&quot;   &quot;;0&quot;   &quot;;@&quot;   &quot;"/>
    <numFmt numFmtId="167" formatCode="#,##0&quot;                &quot;;\-#,##0&quot;                &quot;;0&quot;                &quot;;@&quot;                &quot;"/>
    <numFmt numFmtId="168" formatCode="#,##0&quot;   &quot;;\-#,##0&quot;   &quot;;0&quot;   &quot;;@&quot;   &quot;"/>
    <numFmt numFmtId="169" formatCode="#,##0&quot;               &quot;;\-#,##0&quot;               &quot;;0&quot;               &quot;;@&quot;               &quot;"/>
  </numFmts>
  <fonts count="33" x14ac:knownFonts="1">
    <font>
      <sz val="10"/>
      <color theme="1"/>
      <name val="Arial"/>
      <family val="2"/>
    </font>
    <font>
      <sz val="10"/>
      <name val="Arial"/>
      <family val="2"/>
    </font>
    <font>
      <sz val="10"/>
      <name val="Arial"/>
      <family val="2"/>
    </font>
    <font>
      <sz val="11"/>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10"/>
      <name val="Calibri"/>
      <family val="2"/>
      <scheme val="minor"/>
    </font>
    <font>
      <sz val="9"/>
      <name val="Calibri"/>
      <family val="2"/>
      <scheme val="minor"/>
    </font>
    <font>
      <i/>
      <sz val="10"/>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6"/>
      <color theme="1"/>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35">
    <xf numFmtId="0" fontId="0" fillId="0" borderId="0" xfId="0"/>
    <xf numFmtId="0" fontId="5" fillId="0" borderId="0" xfId="6" applyFont="1"/>
    <xf numFmtId="0" fontId="5" fillId="0" borderId="0" xfId="6" applyFont="1" applyAlignment="1"/>
    <xf numFmtId="0" fontId="5" fillId="0" borderId="0" xfId="6" applyFont="1" applyAlignment="1">
      <alignment horizontal="left" vertical="center" indent="33"/>
    </xf>
    <xf numFmtId="49" fontId="5" fillId="0" borderId="0" xfId="6" applyNumberFormat="1" applyFont="1" applyAlignment="1">
      <alignment horizontal="right"/>
    </xf>
    <xf numFmtId="0" fontId="11"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17" fillId="0" borderId="0" xfId="2" applyFont="1"/>
    <xf numFmtId="0" fontId="18" fillId="0" borderId="0" xfId="2" applyFont="1" applyAlignment="1">
      <alignment vertical="center" wrapText="1"/>
    </xf>
    <xf numFmtId="0" fontId="18" fillId="0" borderId="0" xfId="2" applyFont="1" applyAlignment="1">
      <alignment horizontal="right" vertical="center" wrapText="1"/>
    </xf>
    <xf numFmtId="0" fontId="17" fillId="0" borderId="0" xfId="2" applyFont="1" applyAlignment="1">
      <alignment vertical="center" wrapText="1"/>
    </xf>
    <xf numFmtId="0" fontId="19" fillId="0" borderId="0" xfId="2" applyFont="1"/>
    <xf numFmtId="0" fontId="20" fillId="0" borderId="0" xfId="2" applyFont="1" applyAlignment="1">
      <alignment vertical="center" wrapText="1"/>
    </xf>
    <xf numFmtId="0" fontId="18" fillId="0" borderId="0" xfId="2" applyFont="1" applyAlignment="1">
      <alignment horizontal="right"/>
    </xf>
    <xf numFmtId="0" fontId="19" fillId="0" borderId="0" xfId="2" applyFont="1" applyAlignment="1">
      <alignment vertical="center" wrapText="1"/>
    </xf>
    <xf numFmtId="0" fontId="21" fillId="0" borderId="0" xfId="2" applyFont="1" applyAlignment="1">
      <alignment horizontal="left" vertical="top" wrapText="1"/>
    </xf>
    <xf numFmtId="0" fontId="21" fillId="0" borderId="0" xfId="2" applyFont="1" applyAlignment="1">
      <alignment vertical="center" wrapText="1"/>
    </xf>
    <xf numFmtId="0" fontId="21" fillId="0" borderId="0" xfId="2" applyFont="1" applyAlignment="1">
      <alignment horizontal="right"/>
    </xf>
    <xf numFmtId="0" fontId="16" fillId="0" borderId="0" xfId="2" applyFont="1"/>
    <xf numFmtId="0" fontId="16" fillId="0" borderId="0" xfId="2" applyFont="1" applyAlignment="1">
      <alignment vertical="center" wrapText="1"/>
    </xf>
    <xf numFmtId="0" fontId="18" fillId="0" borderId="0" xfId="2" applyFont="1" applyAlignment="1">
      <alignment horizontal="left" vertical="center" wrapText="1"/>
    </xf>
    <xf numFmtId="0" fontId="10" fillId="0" borderId="0" xfId="0" applyFont="1" applyAlignment="1">
      <alignment horizontal="justify" vertical="center"/>
    </xf>
    <xf numFmtId="0" fontId="18" fillId="0" borderId="0" xfId="2" applyFont="1" applyAlignment="1">
      <alignment horizontal="left" vertical="top" wrapText="1"/>
    </xf>
    <xf numFmtId="0" fontId="18" fillId="0" borderId="0" xfId="2" applyFont="1"/>
    <xf numFmtId="0" fontId="21" fillId="0" borderId="0" xfId="2" applyFont="1" applyAlignment="1">
      <alignment horizontal="right" vertical="center"/>
    </xf>
    <xf numFmtId="0" fontId="16" fillId="0" borderId="0" xfId="2" applyFont="1" applyAlignment="1">
      <alignment vertical="center"/>
    </xf>
    <xf numFmtId="0" fontId="17" fillId="0" borderId="0" xfId="2" applyFont="1" applyAlignment="1">
      <alignment horizontal="left"/>
    </xf>
    <xf numFmtId="0" fontId="5" fillId="0" borderId="0" xfId="0" applyFont="1"/>
    <xf numFmtId="0" fontId="23" fillId="0" borderId="2" xfId="7" applyFont="1" applyBorder="1" applyAlignment="1" applyProtection="1">
      <alignment horizontal="center" vertical="center"/>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5" xfId="7" applyFont="1" applyBorder="1" applyAlignment="1">
      <alignment horizontal="center" wrapText="1"/>
    </xf>
    <xf numFmtId="164" fontId="23" fillId="0" borderId="6" xfId="7" applyNumberFormat="1" applyFont="1" applyBorder="1" applyAlignment="1" applyProtection="1">
      <alignment horizontal="right"/>
    </xf>
    <xf numFmtId="0" fontId="23" fillId="0" borderId="3" xfId="7" applyFont="1" applyBorder="1" applyAlignment="1">
      <alignment horizontal="center" vertical="center"/>
    </xf>
    <xf numFmtId="0" fontId="23" fillId="0" borderId="2" xfId="7" applyFont="1" applyBorder="1" applyAlignment="1" applyProtection="1">
      <alignment horizontal="center" vertical="center"/>
      <protection locked="0"/>
    </xf>
    <xf numFmtId="165" fontId="23" fillId="0" borderId="2" xfId="1" applyFont="1" applyBorder="1" applyAlignment="1" applyProtection="1">
      <alignment horizontal="center" vertical="center"/>
    </xf>
    <xf numFmtId="165" fontId="23" fillId="0" borderId="1" xfId="1" applyFont="1" applyBorder="1" applyAlignment="1" applyProtection="1">
      <alignment horizontal="center" vertical="center"/>
    </xf>
    <xf numFmtId="0" fontId="23" fillId="0" borderId="0" xfId="7" applyFont="1"/>
    <xf numFmtId="0" fontId="22" fillId="0" borderId="0" xfId="2" applyFont="1" applyAlignment="1">
      <alignment vertical="center" wrapText="1"/>
    </xf>
    <xf numFmtId="0" fontId="25" fillId="0" borderId="0" xfId="2" applyFont="1"/>
    <xf numFmtId="0" fontId="24" fillId="0" borderId="0" xfId="2" applyFont="1" applyAlignment="1">
      <alignment vertical="center"/>
    </xf>
    <xf numFmtId="0" fontId="27" fillId="0" borderId="0" xfId="7" applyFont="1"/>
    <xf numFmtId="165" fontId="27" fillId="0" borderId="2" xfId="1" applyFont="1" applyBorder="1" applyAlignment="1" applyProtection="1">
      <alignment horizontal="center"/>
    </xf>
    <xf numFmtId="165" fontId="27" fillId="0" borderId="1" xfId="1" applyFont="1" applyBorder="1" applyAlignment="1" applyProtection="1">
      <alignment horizontal="center"/>
    </xf>
    <xf numFmtId="0" fontId="27" fillId="0" borderId="7" xfId="7" applyFont="1" applyBorder="1" applyAlignment="1" applyProtection="1">
      <alignment horizontal="left" wrapText="1"/>
    </xf>
    <xf numFmtId="0" fontId="27" fillId="0" borderId="4" xfId="7" quotePrefix="1" applyFont="1" applyBorder="1" applyAlignment="1">
      <alignment horizontal="left" wrapText="1"/>
    </xf>
    <xf numFmtId="16" fontId="27" fillId="0" borderId="4" xfId="7" quotePrefix="1" applyNumberFormat="1" applyFont="1" applyBorder="1" applyAlignment="1">
      <alignment horizontal="left" wrapText="1"/>
    </xf>
    <xf numFmtId="16" fontId="27" fillId="0" borderId="4" xfId="7" applyNumberFormat="1" applyFont="1" applyBorder="1" applyAlignment="1">
      <alignment horizontal="left" wrapText="1"/>
    </xf>
    <xf numFmtId="17" fontId="27" fillId="0" borderId="4" xfId="7" quotePrefix="1" applyNumberFormat="1" applyFont="1" applyBorder="1" applyAlignment="1">
      <alignment horizontal="left" wrapText="1"/>
    </xf>
    <xf numFmtId="0" fontId="27" fillId="0" borderId="4" xfId="7" applyFont="1" applyBorder="1" applyAlignment="1">
      <alignment horizontal="left" wrapText="1"/>
    </xf>
    <xf numFmtId="0" fontId="26" fillId="0" borderId="4" xfId="7" applyFont="1" applyBorder="1" applyAlignment="1">
      <alignment horizontal="left" wrapText="1"/>
    </xf>
    <xf numFmtId="0" fontId="27" fillId="0" borderId="0" xfId="7" applyFont="1" applyAlignment="1">
      <alignment horizontal="center"/>
    </xf>
    <xf numFmtId="0" fontId="26" fillId="0" borderId="0" xfId="7" applyFont="1"/>
    <xf numFmtId="0" fontId="17" fillId="0" borderId="0" xfId="7" applyFont="1"/>
    <xf numFmtId="0" fontId="27" fillId="0" borderId="7" xfId="7" applyFont="1" applyBorder="1" applyAlignment="1" applyProtection="1">
      <alignment horizontal="center" wrapText="1"/>
      <protection locked="0"/>
    </xf>
    <xf numFmtId="0" fontId="23" fillId="0" borderId="5" xfId="7" applyFont="1" applyBorder="1"/>
    <xf numFmtId="0" fontId="27" fillId="0" borderId="0" xfId="7" applyFont="1" applyAlignment="1">
      <alignment vertical="center" wrapText="1"/>
    </xf>
    <xf numFmtId="0" fontId="27" fillId="0" borderId="2" xfId="7" applyFont="1" applyBorder="1" applyAlignment="1">
      <alignment horizontal="center" vertical="center" wrapText="1"/>
    </xf>
    <xf numFmtId="0" fontId="27" fillId="0" borderId="1" xfId="7" applyFont="1" applyBorder="1" applyAlignment="1">
      <alignment horizontal="center" vertical="center" wrapText="1"/>
    </xf>
    <xf numFmtId="0" fontId="27" fillId="0" borderId="0" xfId="7" applyFont="1" applyAlignment="1">
      <alignment horizontal="center" vertical="center" wrapText="1"/>
    </xf>
    <xf numFmtId="0" fontId="27" fillId="0" borderId="7" xfId="7" applyFont="1" applyBorder="1" applyAlignment="1">
      <alignment horizontal="left" wrapText="1"/>
    </xf>
    <xf numFmtId="0" fontId="27" fillId="0" borderId="0" xfId="7" applyFont="1" applyAlignment="1">
      <alignment wrapText="1"/>
    </xf>
    <xf numFmtId="0" fontId="23" fillId="0" borderId="0" xfId="7" applyFont="1" applyAlignment="1">
      <alignment wrapText="1"/>
    </xf>
    <xf numFmtId="0" fontId="17" fillId="0" borderId="0" xfId="7" applyFont="1" applyAlignment="1">
      <alignment vertical="center" wrapText="1"/>
    </xf>
    <xf numFmtId="0" fontId="28" fillId="0" borderId="0" xfId="0" applyFont="1"/>
    <xf numFmtId="0" fontId="30" fillId="0" borderId="0" xfId="0" applyFont="1" applyAlignment="1">
      <alignment vertical="center"/>
    </xf>
    <xf numFmtId="0" fontId="27" fillId="0" borderId="4" xfId="7" applyFont="1" applyBorder="1" applyAlignment="1" applyProtection="1">
      <alignment horizontal="center" wrapText="1"/>
      <protection locked="0"/>
    </xf>
    <xf numFmtId="0" fontId="27" fillId="0" borderId="4" xfId="7" applyNumberFormat="1" applyFont="1" applyBorder="1" applyAlignment="1">
      <alignment horizontal="center" wrapText="1"/>
    </xf>
    <xf numFmtId="0" fontId="27" fillId="0" borderId="4" xfId="7" applyFont="1" applyBorder="1" applyAlignment="1">
      <alignment horizontal="center"/>
    </xf>
    <xf numFmtId="0" fontId="23" fillId="0" borderId="5" xfId="7" applyFont="1" applyBorder="1" applyAlignment="1">
      <alignment horizontal="center" vertical="center" wrapText="1"/>
    </xf>
    <xf numFmtId="166" fontId="27" fillId="0" borderId="0" xfId="7" applyNumberFormat="1" applyFont="1" applyAlignment="1">
      <alignment wrapText="1"/>
    </xf>
    <xf numFmtId="167" fontId="28" fillId="0" borderId="0" xfId="7" applyNumberFormat="1" applyFont="1" applyAlignment="1">
      <alignment horizontal="right"/>
    </xf>
    <xf numFmtId="167" fontId="29" fillId="0" borderId="0" xfId="7" applyNumberFormat="1" applyFont="1" applyAlignment="1">
      <alignment horizontal="right"/>
    </xf>
    <xf numFmtId="168" fontId="28" fillId="0" borderId="0" xfId="7" applyNumberFormat="1" applyFont="1" applyAlignment="1">
      <alignment horizontal="right"/>
    </xf>
    <xf numFmtId="168" fontId="29" fillId="0" borderId="0" xfId="7" applyNumberFormat="1" applyFont="1" applyAlignment="1">
      <alignment horizontal="right"/>
    </xf>
    <xf numFmtId="169" fontId="28" fillId="0" borderId="0" xfId="7" applyNumberFormat="1" applyFont="1" applyAlignment="1">
      <alignment horizontal="right"/>
    </xf>
    <xf numFmtId="169" fontId="29" fillId="0" borderId="0" xfId="7" applyNumberFormat="1" applyFont="1" applyAlignment="1">
      <alignment horizontal="right"/>
    </xf>
    <xf numFmtId="0" fontId="6" fillId="0" borderId="8" xfId="6" applyFont="1" applyBorder="1" applyAlignment="1">
      <alignment horizontal="center" vertical="center" wrapText="1"/>
    </xf>
    <xf numFmtId="0" fontId="14" fillId="0" borderId="9" xfId="4" applyFont="1" applyBorder="1" applyAlignment="1">
      <alignment horizontal="left" vertical="center" wrapText="1"/>
    </xf>
    <xf numFmtId="0" fontId="15" fillId="0" borderId="9" xfId="4" applyFont="1" applyBorder="1" applyAlignment="1">
      <alignment horizontal="right" vertical="center" wrapText="1"/>
    </xf>
    <xf numFmtId="0" fontId="7" fillId="0" borderId="0" xfId="4" applyFont="1" applyBorder="1" applyAlignment="1">
      <alignment horizontal="center" vertical="center" wrapText="1"/>
    </xf>
    <xf numFmtId="0" fontId="12" fillId="0" borderId="0" xfId="4" applyFont="1" applyAlignment="1">
      <alignment horizontal="left"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6" quotePrefix="1" applyNumberFormat="1" applyFont="1" applyAlignment="1">
      <alignment horizontal="left"/>
    </xf>
    <xf numFmtId="49" fontId="13" fillId="0" borderId="0" xfId="6" applyNumberFormat="1" applyFont="1" applyAlignment="1">
      <alignment horizontal="left"/>
    </xf>
    <xf numFmtId="49" fontId="9" fillId="0" borderId="0" xfId="6" quotePrefix="1" applyNumberFormat="1" applyFont="1" applyAlignment="1">
      <alignment horizontal="left"/>
    </xf>
    <xf numFmtId="0" fontId="8" fillId="0" borderId="0" xfId="6" applyFont="1" applyAlignment="1">
      <alignment horizontal="left" vertical="center"/>
    </xf>
    <xf numFmtId="0" fontId="5" fillId="0" borderId="0" xfId="6" applyFont="1" applyAlignment="1">
      <alignment horizontal="right"/>
    </xf>
    <xf numFmtId="0" fontId="11" fillId="0" borderId="10" xfId="6" applyFont="1" applyBorder="1" applyAlignment="1">
      <alignment horizontal="right"/>
    </xf>
    <xf numFmtId="0" fontId="5" fillId="0" borderId="11" xfId="6" applyFont="1" applyBorder="1" applyAlignment="1">
      <alignment horizontal="center" vertical="center"/>
    </xf>
    <xf numFmtId="0" fontId="5" fillId="0" borderId="0" xfId="6" applyFont="1" applyBorder="1" applyAlignment="1">
      <alignment horizontal="center" vertical="center"/>
    </xf>
    <xf numFmtId="0" fontId="5" fillId="0" borderId="0" xfId="2" applyFont="1" applyBorder="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11" fillId="0" borderId="0" xfId="6" applyFont="1" applyAlignment="1">
      <alignment horizontal="center" vertical="center"/>
    </xf>
    <xf numFmtId="0" fontId="5" fillId="0" borderId="0" xfId="6" applyFont="1" applyAlignment="1">
      <alignment horizontal="center" vertical="center"/>
    </xf>
    <xf numFmtId="49" fontId="5" fillId="0" borderId="0" xfId="6" applyNumberFormat="1" applyFont="1" applyAlignment="1">
      <alignment horizontal="left" vertical="center"/>
    </xf>
    <xf numFmtId="0" fontId="5" fillId="0" borderId="0" xfId="6" applyFont="1" applyAlignment="1">
      <alignment horizontal="left" vertical="center"/>
    </xf>
    <xf numFmtId="0" fontId="5" fillId="0" borderId="0" xfId="6" applyFont="1" applyAlignment="1">
      <alignment horizontal="left" wrapText="1"/>
    </xf>
    <xf numFmtId="0" fontId="24" fillId="0" borderId="0" xfId="2" applyFont="1" applyAlignment="1">
      <alignment horizontal="left" vertical="center"/>
    </xf>
    <xf numFmtId="0" fontId="18" fillId="0" borderId="0" xfId="2" applyFont="1" applyAlignment="1">
      <alignment horizontal="left" vertical="center" wrapText="1"/>
    </xf>
    <xf numFmtId="0" fontId="16" fillId="0" borderId="3" xfId="7" applyFont="1" applyBorder="1" applyAlignment="1">
      <alignment horizontal="left" vertical="center"/>
    </xf>
    <xf numFmtId="0" fontId="16" fillId="0" borderId="2" xfId="7" applyFont="1" applyBorder="1" applyAlignment="1">
      <alignment horizontal="left" vertical="center"/>
    </xf>
    <xf numFmtId="0" fontId="16" fillId="0" borderId="2" xfId="7" applyFont="1" applyBorder="1" applyAlignment="1" applyProtection="1">
      <alignment horizontal="center" vertical="center" wrapText="1"/>
      <protection locked="0"/>
    </xf>
    <xf numFmtId="0" fontId="16" fillId="0" borderId="1" xfId="7" applyFont="1" applyBorder="1" applyAlignment="1" applyProtection="1">
      <alignment horizontal="center" vertical="center" wrapText="1"/>
      <protection locked="0"/>
    </xf>
    <xf numFmtId="0" fontId="26" fillId="0" borderId="3" xfId="7" applyFont="1" applyBorder="1" applyAlignment="1">
      <alignment horizontal="left" vertical="center"/>
    </xf>
    <xf numFmtId="0" fontId="26" fillId="0" borderId="2" xfId="7" applyFont="1" applyBorder="1" applyAlignment="1">
      <alignment horizontal="left" vertical="center"/>
    </xf>
    <xf numFmtId="0" fontId="26" fillId="0" borderId="2" xfId="7" applyFont="1" applyBorder="1" applyAlignment="1" applyProtection="1">
      <alignment horizontal="center" vertical="center" wrapText="1"/>
      <protection locked="0"/>
    </xf>
    <xf numFmtId="0" fontId="26" fillId="0" borderId="1" xfId="7" applyFont="1" applyBorder="1" applyAlignment="1" applyProtection="1">
      <alignment horizontal="center" vertical="center" wrapText="1"/>
      <protection locked="0"/>
    </xf>
    <xf numFmtId="0" fontId="27" fillId="0" borderId="3" xfId="7" applyFont="1" applyBorder="1" applyAlignment="1">
      <alignment horizontal="center" wrapText="1"/>
    </xf>
    <xf numFmtId="0" fontId="27" fillId="0" borderId="3" xfId="7" applyFont="1" applyBorder="1" applyAlignment="1">
      <alignment horizontal="center"/>
    </xf>
    <xf numFmtId="0" fontId="27" fillId="0" borderId="2" xfId="7" applyFont="1" applyBorder="1" applyAlignment="1" applyProtection="1">
      <alignment horizontal="center" vertical="center" wrapText="1"/>
    </xf>
    <xf numFmtId="0" fontId="27" fillId="0" borderId="2" xfId="7" applyFont="1" applyBorder="1" applyAlignment="1" applyProtection="1">
      <alignment horizontal="center" vertical="center"/>
    </xf>
    <xf numFmtId="0" fontId="27" fillId="0" borderId="2" xfId="7" applyFont="1" applyBorder="1" applyAlignment="1" applyProtection="1">
      <alignment horizontal="center" vertical="center" wrapText="1"/>
      <protection locked="0"/>
    </xf>
    <xf numFmtId="0" fontId="27" fillId="0" borderId="2" xfId="7" applyFont="1" applyBorder="1" applyAlignment="1" applyProtection="1">
      <alignment horizontal="center" vertical="center"/>
      <protection locked="0"/>
    </xf>
    <xf numFmtId="165" fontId="27" fillId="0" borderId="2" xfId="1" applyFont="1" applyBorder="1" applyAlignment="1" applyProtection="1">
      <alignment horizontal="center"/>
    </xf>
    <xf numFmtId="165" fontId="27" fillId="0" borderId="1" xfId="1" applyFont="1" applyBorder="1" applyAlignment="1" applyProtection="1">
      <alignment horizontal="center"/>
    </xf>
    <xf numFmtId="0" fontId="27" fillId="0" borderId="1" xfId="7" applyFont="1" applyBorder="1" applyAlignment="1">
      <alignment horizontal="center" vertical="center" wrapText="1"/>
    </xf>
    <xf numFmtId="0" fontId="16" fillId="0" borderId="3"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1" xfId="7" applyFont="1" applyBorder="1" applyAlignment="1">
      <alignment horizontal="center" vertical="center" wrapText="1"/>
    </xf>
    <xf numFmtId="0" fontId="26" fillId="0" borderId="3" xfId="7" applyFont="1" applyBorder="1" applyAlignment="1">
      <alignment horizontal="left" vertical="center" wrapText="1"/>
    </xf>
    <xf numFmtId="0" fontId="26" fillId="0" borderId="2" xfId="7" applyFont="1" applyBorder="1" applyAlignment="1">
      <alignment horizontal="left" vertical="center" wrapText="1"/>
    </xf>
    <xf numFmtId="0" fontId="26" fillId="0" borderId="2" xfId="7" applyFont="1" applyBorder="1" applyAlignment="1">
      <alignment horizontal="center" vertical="center" wrapText="1"/>
    </xf>
    <xf numFmtId="0" fontId="26" fillId="0" borderId="1" xfId="7" applyFont="1" applyBorder="1" applyAlignment="1">
      <alignment horizontal="center" vertical="center" wrapText="1"/>
    </xf>
    <xf numFmtId="0" fontId="27" fillId="0" borderId="3" xfId="7" applyFont="1" applyBorder="1" applyAlignment="1">
      <alignment horizontal="center" vertical="center" wrapText="1"/>
    </xf>
    <xf numFmtId="0" fontId="27" fillId="0" borderId="2" xfId="7" applyFont="1" applyBorder="1" applyAlignment="1">
      <alignment horizontal="center" vertical="center" wrapText="1"/>
    </xf>
    <xf numFmtId="0" fontId="31" fillId="0" borderId="8" xfId="6" applyFont="1" applyBorder="1" applyAlignment="1">
      <alignment horizontal="left" wrapText="1"/>
    </xf>
    <xf numFmtId="49" fontId="32" fillId="0" borderId="0" xfId="6" quotePrefix="1" applyNumberFormat="1" applyFont="1" applyAlignment="1">
      <alignment horizontal="left"/>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62" name="Grafik 3" descr="Logo_Stala-Schwarzweiß">
          <a:extLst>
            <a:ext uri="{FF2B5EF4-FFF2-40B4-BE49-F238E27FC236}">
              <a16:creationId xmlns:a16="http://schemas.microsoft.com/office/drawing/2014/main" id="{00000000-0008-0000-0000-00000A11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6121674</xdr:colOff>
      <xdr:row>63</xdr:row>
      <xdr:rowOff>68035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632725"/>
          <a:ext cx="6121674" cy="89194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Die hier vorgelegten Einwohnerzahlen sind Fortschreibungsergebnisse, die auf den beim Zensus vom  15. Mai 2022 festge­stellten Bevölkerungszahlen am </a:t>
          </a:r>
          <a:r>
            <a:rPr lang="de-DE" sz="950" b="1">
              <a:solidFill>
                <a:srgbClr val="FF0000"/>
              </a:solidFill>
              <a:effectLst/>
              <a:latin typeface="+mn-lt"/>
              <a:ea typeface="+mn-ea"/>
              <a:cs typeface="+mn-cs"/>
            </a:rPr>
            <a:t>Ort der alleinigen bzw. Hauptwohnung </a:t>
          </a:r>
          <a:r>
            <a:rPr kumimoji="0" lang="de-DE" sz="950" b="1" i="0" u="none" strike="noStrike" kern="0" cap="none" spc="0" normalizeH="0" baseline="0" noProof="0">
              <a:ln>
                <a:noFill/>
              </a:ln>
              <a:solidFill>
                <a:srgbClr val="FF0000"/>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b="0">
              <a:solidFill>
                <a:schemeClr val="dk1"/>
              </a:solidFill>
              <a:effectLst/>
              <a:latin typeface="+mn-lt"/>
              <a:ea typeface="+mn-ea"/>
              <a:cs typeface="Arial" pitchFamily="34" charset="0"/>
            </a:rPr>
            <a:t>Jeweils zum Jahresende</a:t>
          </a:r>
          <a:r>
            <a:rPr lang="de-DE" sz="950" b="0" baseline="0">
              <a:solidFill>
                <a:schemeClr val="dk1"/>
              </a:solidFill>
              <a:effectLst/>
              <a:latin typeface="+mn-lt"/>
              <a:ea typeface="+mn-ea"/>
              <a:cs typeface="Arial" pitchFamily="34" charset="0"/>
            </a:rPr>
            <a:t> erfolgt die Fortschreibung der Bevölkerung nach dem Geschlecht, der Staatsangehörigkeit (deutsch/nichtdeutsch), dem Alter und dem Familienstand für das Land insgesamt und nach Kreisen. Auf Gemeindeebene wird der Bevölkerungsstand nach dem Geschlecht, der Staatsangehörigkeit (deutsch/nichtdeutsch) und dem Alter fortge­schrieben. Der Bevölkerungsstand der Gemeinden nach Geschlecht und Altersgruppen ist </a:t>
          </a:r>
          <a:r>
            <a:rPr lang="de-DE" sz="950" b="0" i="0" baseline="0">
              <a:solidFill>
                <a:schemeClr val="dk1"/>
              </a:solidFill>
              <a:effectLst/>
              <a:latin typeface="+mn-lt"/>
              <a:ea typeface="+mn-ea"/>
              <a:cs typeface="Arial" pitchFamily="34" charset="0"/>
            </a:rPr>
            <a:t>im </a:t>
          </a:r>
          <a:r>
            <a:rPr lang="de-DE" sz="950" b="0" i="1" baseline="0">
              <a:solidFill>
                <a:schemeClr val="dk1"/>
              </a:solidFill>
              <a:effectLst/>
              <a:latin typeface="+mn-lt"/>
              <a:ea typeface="+mn-ea"/>
              <a:cs typeface="Arial" pitchFamily="34" charset="0"/>
            </a:rPr>
            <a:t>Teil II dieses </a:t>
          </a:r>
          <a:r>
            <a:rPr lang="de-DE" sz="950" b="0" i="1">
              <a:solidFill>
                <a:schemeClr val="dk1"/>
              </a:solidFill>
              <a:effectLst/>
              <a:latin typeface="+mn-lt"/>
              <a:ea typeface="+mn-ea"/>
              <a:cs typeface="Arial" pitchFamily="34" charset="0"/>
            </a:rPr>
            <a:t>Statistischen Berichtes </a:t>
          </a:r>
          <a:r>
            <a:rPr lang="de-DE" sz="950" b="0" i="0">
              <a:solidFill>
                <a:schemeClr val="dk1"/>
              </a:solidFill>
              <a:effectLst/>
              <a:latin typeface="+mn-lt"/>
              <a:ea typeface="+mn-ea"/>
              <a:cs typeface="Arial" pitchFamily="34" charset="0"/>
            </a:rPr>
            <a:t>veröffentlicht.</a:t>
          </a:r>
        </a:p>
        <a:p>
          <a:endParaRPr lang="de-DE" sz="950" b="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Zur </a:t>
          </a:r>
          <a:r>
            <a:rPr lang="de-DE" sz="950" b="1">
              <a:solidFill>
                <a:schemeClr val="dk1"/>
              </a:solidFill>
              <a:effectLst/>
              <a:latin typeface="+mn-lt"/>
              <a:ea typeface="+mn-ea"/>
              <a:cs typeface="Arial" pitchFamily="34" charset="0"/>
            </a:rPr>
            <a:t>Bevölkerung</a:t>
          </a:r>
          <a:r>
            <a:rPr lang="de-DE" sz="950">
              <a:solidFill>
                <a:schemeClr val="dk1"/>
              </a:solidFill>
              <a:effectLst/>
              <a:latin typeface="+mn-lt"/>
              <a:ea typeface="+mn-ea"/>
              <a:cs typeface="Arial" pitchFamily="34" charset="0"/>
            </a:rPr>
            <a:t> eines Territoriums zählen alle Personen, die mit alleiniger bzw. Hauptwohnung in diesem Gebiet gemeldet sind. Nicht zur Bevölkerung gehören die Angehörigen der ausländischen diplomatischen und konsularischen Vertretungen mit ihren Familienangehörigen sowie die Angehörigen der ausländischen Stationierungsstreitkräfte.</a:t>
          </a: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Deutsche</a:t>
          </a:r>
          <a:r>
            <a:rPr lang="de-DE" sz="950">
              <a:solidFill>
                <a:schemeClr val="dk1"/>
              </a:solidFill>
              <a:effectLst/>
              <a:latin typeface="+mn-lt"/>
              <a:ea typeface="+mn-ea"/>
              <a:cs typeface="Arial" pitchFamily="34" charset="0"/>
            </a:rPr>
            <a:t> zählen alle Personen, die die deutsche Staatsangehörigkeit besitzen sowie Personen, die nach dem Grund­gesetz Personen mit deutscher Staatsangehörigkeit gleichgestellt sind. Personen, die sowohl</a:t>
          </a:r>
          <a:r>
            <a:rPr lang="de-DE" sz="950" baseline="0">
              <a:solidFill>
                <a:schemeClr val="dk1"/>
              </a:solidFill>
              <a:effectLst/>
              <a:latin typeface="+mn-lt"/>
              <a:ea typeface="+mn-ea"/>
              <a:cs typeface="Arial" pitchFamily="34" charset="0"/>
            </a:rPr>
            <a:t> die deutsche als auch eine andere Staats­angehörigkeit haben, gelten als Deutsche. Alle übrigen Personen (einschließlich Staatenloser und Personen mit ungeklärter Staatsangehörigkeit) gelten als </a:t>
          </a:r>
          <a:r>
            <a:rPr lang="de-DE" sz="950" b="1" baseline="0">
              <a:solidFill>
                <a:schemeClr val="dk1"/>
              </a:solidFill>
              <a:effectLst/>
              <a:latin typeface="+mn-lt"/>
              <a:ea typeface="+mn-ea"/>
              <a:cs typeface="Arial" pitchFamily="34" charset="0"/>
            </a:rPr>
            <a:t>Ausländer</a:t>
          </a:r>
          <a:r>
            <a:rPr lang="de-DE" sz="950" b="0" baseline="0">
              <a:solidFill>
                <a:schemeClr val="dk1"/>
              </a:solidFill>
              <a:effectLst/>
              <a:latin typeface="+mn-lt"/>
              <a:ea typeface="+mn-ea"/>
              <a:cs typeface="Arial" pitchFamily="34" charset="0"/>
            </a:rPr>
            <a:t>.</a:t>
          </a:r>
        </a:p>
        <a:p>
          <a:pPr marL="0" marR="0" indent="0" defTabSz="914400" eaLnBrk="1" fontAlgn="auto" latinLnBrk="0" hangingPunct="1">
            <a:lnSpc>
              <a:spcPct val="100000"/>
            </a:lnSpc>
            <a:spcBef>
              <a:spcPts val="0"/>
            </a:spcBef>
            <a:spcAft>
              <a:spcPts val="0"/>
            </a:spcAft>
            <a:buClrTx/>
            <a:buSzTx/>
            <a:buFontTx/>
            <a:buNone/>
            <a:tabLst/>
            <a:defRPr/>
          </a:pP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 dem Berichtsjahr 2011 wird die </a:t>
          </a:r>
          <a:r>
            <a:rPr lang="de-DE" sz="950" b="1" baseline="0">
              <a:solidFill>
                <a:schemeClr val="dk1"/>
              </a:solidFill>
              <a:effectLst/>
              <a:latin typeface="+mn-lt"/>
              <a:ea typeface="+mn-ea"/>
              <a:cs typeface="Arial" pitchFamily="34" charset="0"/>
            </a:rPr>
            <a:t>Durchschnittliche Jahresbevölkerung</a:t>
          </a:r>
          <a:r>
            <a:rPr lang="de-DE" sz="950" baseline="0">
              <a:solidFill>
                <a:schemeClr val="dk1"/>
              </a:solidFill>
              <a:effectLst/>
              <a:latin typeface="+mn-lt"/>
              <a:ea typeface="+mn-ea"/>
              <a:cs typeface="Arial" pitchFamily="34" charset="0"/>
            </a:rPr>
            <a:t> durch eine vereinfachte Berechnungsmethode ermittelt. Sie wird als arithmetisches Mittel zwischen dem Bestand am Jahresanfang und am Jahresende gerechnet. Die Monatswerte werden nicht berücksichtigt.</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Abweichungen zwischen der Summe der Einzelwerte und der ausgewiesenen Summen ergeben sich aus Rundungs­differenzen.</a:t>
          </a:r>
          <a:endParaRPr lang="de-DE" sz="950">
            <a:effectLst/>
            <a:latin typeface="+mn-lt"/>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31.12.2022.</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3" t="s">
        <v>108</v>
      </c>
      <c r="B1" s="133"/>
      <c r="C1" s="81"/>
      <c r="D1" s="81"/>
    </row>
    <row r="2" spans="1:4" ht="35.1" customHeight="1" thickTop="1" x14ac:dyDescent="0.2">
      <c r="A2" s="82" t="s">
        <v>124</v>
      </c>
      <c r="B2" s="82"/>
      <c r="C2" s="83" t="s">
        <v>139</v>
      </c>
      <c r="D2" s="83"/>
    </row>
    <row r="3" spans="1:4" ht="24.95" customHeight="1" x14ac:dyDescent="0.2">
      <c r="A3" s="84"/>
      <c r="B3" s="84"/>
      <c r="C3" s="84"/>
      <c r="D3" s="84"/>
    </row>
    <row r="4" spans="1:4" ht="24.95" customHeight="1" x14ac:dyDescent="0.2">
      <c r="A4" s="85" t="s">
        <v>152</v>
      </c>
      <c r="B4" s="85"/>
      <c r="C4" s="85"/>
      <c r="D4" s="85"/>
    </row>
    <row r="5" spans="1:4" ht="24.95" customHeight="1" x14ac:dyDescent="0.2">
      <c r="A5" s="85" t="s">
        <v>150</v>
      </c>
      <c r="B5" s="85"/>
      <c r="C5" s="85"/>
      <c r="D5" s="85"/>
    </row>
    <row r="6" spans="1:4" ht="24.95" customHeight="1" x14ac:dyDescent="0.2">
      <c r="A6" s="86" t="s">
        <v>151</v>
      </c>
      <c r="B6" s="86"/>
      <c r="C6" s="86"/>
      <c r="D6" s="87"/>
    </row>
    <row r="7" spans="1:4" ht="39.950000000000003" customHeight="1" x14ac:dyDescent="0.45">
      <c r="A7" s="88" t="s">
        <v>175</v>
      </c>
      <c r="B7" s="89"/>
      <c r="C7" s="89"/>
      <c r="D7" s="89"/>
    </row>
    <row r="8" spans="1:4" ht="24.95" customHeight="1" x14ac:dyDescent="0.4">
      <c r="A8" s="90"/>
      <c r="B8" s="90"/>
      <c r="C8" s="90"/>
      <c r="D8" s="90"/>
    </row>
    <row r="9" spans="1:4" ht="24.95" customHeight="1" x14ac:dyDescent="0.4">
      <c r="A9" s="134" t="s">
        <v>190</v>
      </c>
      <c r="B9" s="134"/>
      <c r="C9" s="134"/>
      <c r="D9" s="134"/>
    </row>
    <row r="10" spans="1:4" ht="24.95" customHeight="1" x14ac:dyDescent="0.2">
      <c r="A10" s="91"/>
      <c r="B10" s="91"/>
      <c r="C10" s="91"/>
      <c r="D10" s="91"/>
    </row>
    <row r="11" spans="1:4" ht="24.95" customHeight="1" x14ac:dyDescent="0.2">
      <c r="A11" s="91"/>
      <c r="B11" s="91"/>
      <c r="C11" s="91"/>
      <c r="D11" s="91"/>
    </row>
    <row r="12" spans="1:4" ht="24.95" customHeight="1" x14ac:dyDescent="0.2">
      <c r="A12" s="91"/>
      <c r="B12" s="91"/>
      <c r="C12" s="91"/>
      <c r="D12" s="91"/>
    </row>
    <row r="13" spans="1:4" ht="12" customHeight="1" x14ac:dyDescent="0.2">
      <c r="A13" s="3"/>
      <c r="B13" s="92" t="s">
        <v>168</v>
      </c>
      <c r="C13" s="92"/>
      <c r="D13" s="4" t="s">
        <v>177</v>
      </c>
    </row>
    <row r="14" spans="1:4" ht="12" customHeight="1" x14ac:dyDescent="0.2">
      <c r="A14" s="3"/>
      <c r="B14" s="92"/>
      <c r="C14" s="92"/>
      <c r="D14" s="4"/>
    </row>
    <row r="15" spans="1:4" ht="12" customHeight="1" x14ac:dyDescent="0.2">
      <c r="A15" s="3"/>
      <c r="B15" s="92" t="s">
        <v>109</v>
      </c>
      <c r="C15" s="92"/>
      <c r="D15" s="4" t="s">
        <v>193</v>
      </c>
    </row>
    <row r="16" spans="1:4" ht="12" customHeight="1" x14ac:dyDescent="0.2">
      <c r="A16" s="3"/>
      <c r="B16" s="92"/>
      <c r="C16" s="92"/>
      <c r="D16" s="4"/>
    </row>
    <row r="17" spans="1:4" ht="12" customHeight="1" x14ac:dyDescent="0.2">
      <c r="A17" s="5"/>
      <c r="B17" s="93"/>
      <c r="C17" s="93"/>
      <c r="D17" s="2"/>
    </row>
    <row r="18" spans="1:4" ht="12" customHeight="1" x14ac:dyDescent="0.2">
      <c r="A18" s="94"/>
      <c r="B18" s="94"/>
      <c r="C18" s="94"/>
      <c r="D18" s="94"/>
    </row>
    <row r="19" spans="1:4" ht="12" customHeight="1" x14ac:dyDescent="0.2">
      <c r="A19" s="95" t="s">
        <v>110</v>
      </c>
      <c r="B19" s="95"/>
      <c r="C19" s="95"/>
      <c r="D19" s="95"/>
    </row>
    <row r="20" spans="1:4" ht="12" customHeight="1" x14ac:dyDescent="0.2">
      <c r="A20" s="95" t="s">
        <v>170</v>
      </c>
      <c r="B20" s="95"/>
      <c r="C20" s="95"/>
      <c r="D20" s="95"/>
    </row>
    <row r="21" spans="1:4" ht="12" customHeight="1" x14ac:dyDescent="0.2">
      <c r="A21" s="95"/>
      <c r="B21" s="95"/>
      <c r="C21" s="95"/>
      <c r="D21" s="95"/>
    </row>
    <row r="22" spans="1:4" ht="12" customHeight="1" x14ac:dyDescent="0.2">
      <c r="A22" s="96" t="s">
        <v>192</v>
      </c>
      <c r="B22" s="96"/>
      <c r="C22" s="96"/>
      <c r="D22" s="96"/>
    </row>
    <row r="23" spans="1:4" ht="12" customHeight="1" x14ac:dyDescent="0.2">
      <c r="A23" s="95"/>
      <c r="B23" s="95"/>
      <c r="C23" s="95"/>
      <c r="D23" s="95"/>
    </row>
    <row r="24" spans="1:4" ht="12" customHeight="1" x14ac:dyDescent="0.2">
      <c r="A24" s="97" t="s">
        <v>191</v>
      </c>
      <c r="B24" s="97"/>
      <c r="C24" s="97"/>
      <c r="D24" s="97"/>
    </row>
    <row r="25" spans="1:4" ht="12" customHeight="1" x14ac:dyDescent="0.2">
      <c r="A25" s="97" t="s">
        <v>169</v>
      </c>
      <c r="B25" s="97"/>
      <c r="C25" s="97"/>
      <c r="D25" s="97"/>
    </row>
    <row r="26" spans="1:4" ht="12" customHeight="1" x14ac:dyDescent="0.2">
      <c r="A26" s="98"/>
      <c r="B26" s="98"/>
      <c r="C26" s="98"/>
      <c r="D26" s="98"/>
    </row>
    <row r="27" spans="1:4" ht="12" customHeight="1" x14ac:dyDescent="0.2">
      <c r="A27" s="94"/>
      <c r="B27" s="94"/>
      <c r="C27" s="94"/>
      <c r="D27" s="94"/>
    </row>
    <row r="28" spans="1:4" ht="12" customHeight="1" x14ac:dyDescent="0.2">
      <c r="A28" s="99" t="s">
        <v>111</v>
      </c>
      <c r="B28" s="99"/>
      <c r="C28" s="99"/>
      <c r="D28" s="99"/>
    </row>
    <row r="29" spans="1:4" ht="12" customHeight="1" x14ac:dyDescent="0.2">
      <c r="A29" s="100"/>
      <c r="B29" s="100"/>
      <c r="C29" s="100"/>
      <c r="D29" s="100"/>
    </row>
    <row r="30" spans="1:4" ht="12" customHeight="1" x14ac:dyDescent="0.2">
      <c r="A30" s="6" t="s">
        <v>112</v>
      </c>
      <c r="B30" s="101" t="s">
        <v>171</v>
      </c>
      <c r="C30" s="101"/>
      <c r="D30" s="101"/>
    </row>
    <row r="31" spans="1:4" ht="12" customHeight="1" x14ac:dyDescent="0.2">
      <c r="A31" s="7">
        <v>0</v>
      </c>
      <c r="B31" s="101" t="s">
        <v>172</v>
      </c>
      <c r="C31" s="101"/>
      <c r="D31" s="101"/>
    </row>
    <row r="32" spans="1:4" ht="12" customHeight="1" x14ac:dyDescent="0.2">
      <c r="A32" s="6" t="s">
        <v>113</v>
      </c>
      <c r="B32" s="101" t="s">
        <v>114</v>
      </c>
      <c r="C32" s="101"/>
      <c r="D32" s="101"/>
    </row>
    <row r="33" spans="1:4" ht="12" customHeight="1" x14ac:dyDescent="0.2">
      <c r="A33" s="6" t="s">
        <v>115</v>
      </c>
      <c r="B33" s="101" t="s">
        <v>116</v>
      </c>
      <c r="C33" s="101"/>
      <c r="D33" s="101"/>
    </row>
    <row r="34" spans="1:4" ht="12" customHeight="1" x14ac:dyDescent="0.2">
      <c r="A34" s="6" t="s">
        <v>117</v>
      </c>
      <c r="B34" s="101" t="s">
        <v>118</v>
      </c>
      <c r="C34" s="101"/>
      <c r="D34" s="101"/>
    </row>
    <row r="35" spans="1:4" ht="12" customHeight="1" x14ac:dyDescent="0.2">
      <c r="A35" s="6" t="s">
        <v>119</v>
      </c>
      <c r="B35" s="101" t="s">
        <v>173</v>
      </c>
      <c r="C35" s="101"/>
      <c r="D35" s="101"/>
    </row>
    <row r="36" spans="1:4" ht="12" customHeight="1" x14ac:dyDescent="0.2">
      <c r="A36" s="6" t="s">
        <v>120</v>
      </c>
      <c r="B36" s="101" t="s">
        <v>121</v>
      </c>
      <c r="C36" s="101"/>
      <c r="D36" s="101"/>
    </row>
    <row r="37" spans="1:4" ht="12" customHeight="1" x14ac:dyDescent="0.2">
      <c r="A37" s="6" t="s">
        <v>122</v>
      </c>
      <c r="B37" s="101" t="s">
        <v>174</v>
      </c>
      <c r="C37" s="101"/>
      <c r="D37" s="101"/>
    </row>
    <row r="38" spans="1:4" ht="12" customHeight="1" x14ac:dyDescent="0.2">
      <c r="A38" s="6"/>
      <c r="B38" s="101"/>
      <c r="C38" s="101"/>
      <c r="D38" s="101"/>
    </row>
    <row r="39" spans="1:4" ht="12" customHeight="1" x14ac:dyDescent="0.2">
      <c r="A39" s="6"/>
      <c r="B39" s="6"/>
      <c r="C39" s="6"/>
      <c r="D39" s="6"/>
    </row>
    <row r="40" spans="1:4" ht="12" customHeight="1" x14ac:dyDescent="0.2">
      <c r="A40" s="6"/>
      <c r="B40" s="6"/>
      <c r="C40" s="6"/>
      <c r="D40" s="6"/>
    </row>
    <row r="41" spans="1:4" ht="12" customHeight="1" x14ac:dyDescent="0.2">
      <c r="A41" s="6"/>
      <c r="B41" s="101"/>
      <c r="C41" s="101"/>
      <c r="D41" s="101"/>
    </row>
    <row r="42" spans="1:4" ht="12" customHeight="1" x14ac:dyDescent="0.2">
      <c r="A42" s="8"/>
      <c r="B42" s="102"/>
      <c r="C42" s="102"/>
      <c r="D42" s="102"/>
    </row>
    <row r="43" spans="1:4" ht="12" customHeight="1" x14ac:dyDescent="0.2">
      <c r="A43" s="8"/>
      <c r="B43" s="102"/>
      <c r="C43" s="102"/>
      <c r="D43" s="102"/>
    </row>
    <row r="44" spans="1:4" x14ac:dyDescent="0.2">
      <c r="A44" s="101" t="s">
        <v>123</v>
      </c>
      <c r="B44" s="101"/>
      <c r="C44" s="101"/>
      <c r="D44" s="101"/>
    </row>
    <row r="45" spans="1:4" ht="39.950000000000003" customHeight="1" x14ac:dyDescent="0.2">
      <c r="A45" s="103" t="s">
        <v>176</v>
      </c>
      <c r="B45" s="103"/>
      <c r="C45" s="103"/>
      <c r="D45" s="103"/>
    </row>
  </sheetData>
  <mergeCells count="45">
    <mergeCell ref="B34:D34"/>
    <mergeCell ref="B42:D42"/>
    <mergeCell ref="B43:D43"/>
    <mergeCell ref="A44:D44"/>
    <mergeCell ref="A45:D45"/>
    <mergeCell ref="B35:D35"/>
    <mergeCell ref="B36:D36"/>
    <mergeCell ref="B37:D37"/>
    <mergeCell ref="B38:D38"/>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3.7109375" style="65" customWidth="1"/>
    <col min="3" max="4" width="8.7109375" style="65" customWidth="1"/>
    <col min="5" max="5" width="9.7109375" style="65" customWidth="1"/>
    <col min="6" max="6" width="8.7109375" style="65" customWidth="1"/>
    <col min="7" max="10" width="9.7109375" style="65" customWidth="1"/>
    <col min="11" max="50" width="8.28515625" style="65" bestFit="1" customWidth="1"/>
    <col min="51" max="57" width="7.28515625" style="65" bestFit="1" customWidth="1"/>
    <col min="58" max="58" width="9.5703125" style="65" bestFit="1" customWidth="1"/>
    <col min="59" max="16384" width="11.42578125" style="65"/>
  </cols>
  <sheetData>
    <row r="1" spans="1:10" s="67" customFormat="1" ht="30" customHeight="1" x14ac:dyDescent="0.2">
      <c r="A1" s="123" t="s">
        <v>106</v>
      </c>
      <c r="B1" s="124"/>
      <c r="C1" s="125" t="s">
        <v>186</v>
      </c>
      <c r="D1" s="125"/>
      <c r="E1" s="125"/>
      <c r="F1" s="125"/>
      <c r="G1" s="125"/>
      <c r="H1" s="125"/>
      <c r="I1" s="125"/>
      <c r="J1" s="126"/>
    </row>
    <row r="2" spans="1:10" s="60" customFormat="1" ht="20.100000000000001" customHeight="1" x14ac:dyDescent="0.2">
      <c r="A2" s="127" t="s">
        <v>107</v>
      </c>
      <c r="B2" s="128"/>
      <c r="C2" s="129" t="s">
        <v>0</v>
      </c>
      <c r="D2" s="129"/>
      <c r="E2" s="129"/>
      <c r="F2" s="129"/>
      <c r="G2" s="129"/>
      <c r="H2" s="129"/>
      <c r="I2" s="129"/>
      <c r="J2" s="130"/>
    </row>
    <row r="3" spans="1:10"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0" customFormat="1" ht="11.45" customHeight="1" x14ac:dyDescent="0.2">
      <c r="A4" s="131"/>
      <c r="B4" s="132"/>
      <c r="C4" s="132"/>
      <c r="D4" s="132"/>
      <c r="E4" s="132"/>
      <c r="F4" s="132"/>
      <c r="G4" s="132"/>
      <c r="H4" s="132"/>
      <c r="I4" s="132"/>
      <c r="J4" s="122"/>
    </row>
    <row r="5" spans="1:10" s="60" customFormat="1" ht="11.45" customHeight="1" x14ac:dyDescent="0.2">
      <c r="A5" s="131"/>
      <c r="B5" s="132"/>
      <c r="C5" s="132"/>
      <c r="D5" s="132"/>
      <c r="E5" s="132"/>
      <c r="F5" s="132"/>
      <c r="G5" s="132"/>
      <c r="H5" s="132"/>
      <c r="I5" s="132"/>
      <c r="J5" s="122"/>
    </row>
    <row r="6" spans="1:10" s="60" customFormat="1" ht="11.45" customHeight="1" x14ac:dyDescent="0.2">
      <c r="A6" s="131"/>
      <c r="B6" s="132"/>
      <c r="C6" s="61">
        <v>13003</v>
      </c>
      <c r="D6" s="61">
        <v>13004</v>
      </c>
      <c r="E6" s="61">
        <v>13071</v>
      </c>
      <c r="F6" s="61">
        <v>13072</v>
      </c>
      <c r="G6" s="61">
        <v>13073</v>
      </c>
      <c r="H6" s="61">
        <v>13074</v>
      </c>
      <c r="I6" s="61">
        <v>13075</v>
      </c>
      <c r="J6" s="62">
        <v>13076</v>
      </c>
    </row>
    <row r="7" spans="1:10" s="34" customFormat="1" ht="11.45" customHeight="1" x14ac:dyDescent="0.2">
      <c r="A7" s="31">
        <v>1</v>
      </c>
      <c r="B7" s="32">
        <v>2</v>
      </c>
      <c r="C7" s="32">
        <v>3</v>
      </c>
      <c r="D7" s="32">
        <v>4</v>
      </c>
      <c r="E7" s="32">
        <v>5</v>
      </c>
      <c r="F7" s="32">
        <v>6</v>
      </c>
      <c r="G7" s="32">
        <v>7</v>
      </c>
      <c r="H7" s="32">
        <v>8</v>
      </c>
      <c r="I7" s="32">
        <v>9</v>
      </c>
      <c r="J7" s="33">
        <v>10</v>
      </c>
    </row>
    <row r="8" spans="1:10" s="63" customFormat="1" ht="11.45" customHeight="1" x14ac:dyDescent="0.2">
      <c r="A8" s="73"/>
      <c r="B8" s="64"/>
      <c r="C8" s="77"/>
      <c r="D8" s="77"/>
      <c r="E8" s="77"/>
      <c r="F8" s="77"/>
      <c r="G8" s="77"/>
      <c r="H8" s="77"/>
      <c r="I8" s="77"/>
      <c r="J8" s="77"/>
    </row>
    <row r="9" spans="1:10" ht="11.45" customHeight="1" x14ac:dyDescent="0.2">
      <c r="A9" s="36">
        <f>IF(D9&lt;&gt;"",COUNTA($D$9:D9),"")</f>
        <v>1</v>
      </c>
      <c r="B9" s="49" t="s">
        <v>156</v>
      </c>
      <c r="C9" s="77">
        <v>1392</v>
      </c>
      <c r="D9" s="77">
        <v>617</v>
      </c>
      <c r="E9" s="77">
        <v>1407</v>
      </c>
      <c r="F9" s="77">
        <v>1367</v>
      </c>
      <c r="G9" s="77">
        <v>1179</v>
      </c>
      <c r="H9" s="77">
        <v>997</v>
      </c>
      <c r="I9" s="77">
        <v>1344</v>
      </c>
      <c r="J9" s="77">
        <v>1254</v>
      </c>
    </row>
    <row r="10" spans="1:10" ht="11.45" customHeight="1" x14ac:dyDescent="0.2">
      <c r="A10" s="36">
        <f>IF(D10&lt;&gt;"",COUNTA($D$9:D10),"")</f>
        <v>2</v>
      </c>
      <c r="B10" s="50" t="s">
        <v>157</v>
      </c>
      <c r="C10" s="77">
        <v>1513</v>
      </c>
      <c r="D10" s="77">
        <v>669</v>
      </c>
      <c r="E10" s="77">
        <v>1575</v>
      </c>
      <c r="F10" s="77">
        <v>1638</v>
      </c>
      <c r="G10" s="77">
        <v>1274</v>
      </c>
      <c r="H10" s="77">
        <v>1127</v>
      </c>
      <c r="I10" s="77">
        <v>1445</v>
      </c>
      <c r="J10" s="77">
        <v>1404</v>
      </c>
    </row>
    <row r="11" spans="1:10" ht="11.45" customHeight="1" x14ac:dyDescent="0.2">
      <c r="A11" s="36">
        <f>IF(D11&lt;&gt;"",COUNTA($D$9:D11),"")</f>
        <v>3</v>
      </c>
      <c r="B11" s="50" t="s">
        <v>158</v>
      </c>
      <c r="C11" s="77">
        <v>1470</v>
      </c>
      <c r="D11" s="77">
        <v>689</v>
      </c>
      <c r="E11" s="77">
        <v>1703</v>
      </c>
      <c r="F11" s="77">
        <v>1628</v>
      </c>
      <c r="G11" s="77">
        <v>1348</v>
      </c>
      <c r="H11" s="77">
        <v>1199</v>
      </c>
      <c r="I11" s="77">
        <v>1448</v>
      </c>
      <c r="J11" s="77">
        <v>1538</v>
      </c>
    </row>
    <row r="12" spans="1:10" ht="11.45" customHeight="1" x14ac:dyDescent="0.2">
      <c r="A12" s="36">
        <f>IF(D12&lt;&gt;"",COUNTA($D$9:D12),"")</f>
        <v>4</v>
      </c>
      <c r="B12" s="50" t="s">
        <v>159</v>
      </c>
      <c r="C12" s="77">
        <v>1387</v>
      </c>
      <c r="D12" s="77">
        <v>710</v>
      </c>
      <c r="E12" s="77">
        <v>1838</v>
      </c>
      <c r="F12" s="77">
        <v>1807</v>
      </c>
      <c r="G12" s="77">
        <v>1436</v>
      </c>
      <c r="H12" s="77">
        <v>1315</v>
      </c>
      <c r="I12" s="77">
        <v>1578</v>
      </c>
      <c r="J12" s="77">
        <v>1598</v>
      </c>
    </row>
    <row r="13" spans="1:10" ht="11.45" customHeight="1" x14ac:dyDescent="0.2">
      <c r="A13" s="36">
        <f>IF(D13&lt;&gt;"",COUNTA($D$9:D13),"")</f>
        <v>5</v>
      </c>
      <c r="B13" s="50" t="s">
        <v>160</v>
      </c>
      <c r="C13" s="77">
        <v>1535</v>
      </c>
      <c r="D13" s="77">
        <v>707</v>
      </c>
      <c r="E13" s="77">
        <v>1850</v>
      </c>
      <c r="F13" s="77">
        <v>1868</v>
      </c>
      <c r="G13" s="77">
        <v>1527</v>
      </c>
      <c r="H13" s="77">
        <v>1334</v>
      </c>
      <c r="I13" s="77">
        <v>1743</v>
      </c>
      <c r="J13" s="77">
        <v>1716</v>
      </c>
    </row>
    <row r="14" spans="1:10" ht="11.45" customHeight="1" x14ac:dyDescent="0.2">
      <c r="A14" s="36">
        <f>IF(D14&lt;&gt;"",COUNTA($D$9:D14),"")</f>
        <v>6</v>
      </c>
      <c r="B14" s="51" t="s">
        <v>154</v>
      </c>
      <c r="C14" s="77">
        <v>7297</v>
      </c>
      <c r="D14" s="77">
        <v>3392</v>
      </c>
      <c r="E14" s="77">
        <v>8373</v>
      </c>
      <c r="F14" s="77">
        <v>8308</v>
      </c>
      <c r="G14" s="77">
        <v>6764</v>
      </c>
      <c r="H14" s="77">
        <v>5972</v>
      </c>
      <c r="I14" s="77">
        <v>7558</v>
      </c>
      <c r="J14" s="77">
        <v>7510</v>
      </c>
    </row>
    <row r="15" spans="1:10" ht="13.5" customHeight="1" x14ac:dyDescent="0.2">
      <c r="A15" s="36">
        <f>IF(D15&lt;&gt;"",COUNTA($D$9:D15),"")</f>
        <v>7</v>
      </c>
      <c r="B15" s="50" t="s">
        <v>161</v>
      </c>
      <c r="C15" s="77">
        <v>1508</v>
      </c>
      <c r="D15" s="77">
        <v>725</v>
      </c>
      <c r="E15" s="77">
        <v>1904</v>
      </c>
      <c r="F15" s="77">
        <v>1897</v>
      </c>
      <c r="G15" s="77">
        <v>1595</v>
      </c>
      <c r="H15" s="77">
        <v>1322</v>
      </c>
      <c r="I15" s="77">
        <v>1764</v>
      </c>
      <c r="J15" s="77">
        <v>1710</v>
      </c>
    </row>
    <row r="16" spans="1:10" ht="11.45" customHeight="1" x14ac:dyDescent="0.2">
      <c r="A16" s="36">
        <f>IF(D16&lt;&gt;"",COUNTA($D$9:D16),"")</f>
        <v>8</v>
      </c>
      <c r="B16" s="50" t="s">
        <v>162</v>
      </c>
      <c r="C16" s="77">
        <v>1445</v>
      </c>
      <c r="D16" s="77">
        <v>718</v>
      </c>
      <c r="E16" s="77">
        <v>1972</v>
      </c>
      <c r="F16" s="77">
        <v>2089</v>
      </c>
      <c r="G16" s="77">
        <v>1658</v>
      </c>
      <c r="H16" s="77">
        <v>1396</v>
      </c>
      <c r="I16" s="77">
        <v>1802</v>
      </c>
      <c r="J16" s="77">
        <v>1803</v>
      </c>
    </row>
    <row r="17" spans="1:10" ht="11.45" customHeight="1" x14ac:dyDescent="0.2">
      <c r="A17" s="36">
        <f>IF(D17&lt;&gt;"",COUNTA($D$9:D17),"")</f>
        <v>9</v>
      </c>
      <c r="B17" s="50" t="s">
        <v>163</v>
      </c>
      <c r="C17" s="77">
        <v>1574</v>
      </c>
      <c r="D17" s="77">
        <v>790</v>
      </c>
      <c r="E17" s="77">
        <v>1935</v>
      </c>
      <c r="F17" s="77">
        <v>2068</v>
      </c>
      <c r="G17" s="77">
        <v>1714</v>
      </c>
      <c r="H17" s="77">
        <v>1381</v>
      </c>
      <c r="I17" s="77">
        <v>1844</v>
      </c>
      <c r="J17" s="77">
        <v>1833</v>
      </c>
    </row>
    <row r="18" spans="1:10" ht="11.45" customHeight="1" x14ac:dyDescent="0.2">
      <c r="A18" s="36">
        <f>IF(D18&lt;&gt;"",COUNTA($D$9:D18),"")</f>
        <v>10</v>
      </c>
      <c r="B18" s="50" t="s">
        <v>164</v>
      </c>
      <c r="C18" s="77">
        <v>1502</v>
      </c>
      <c r="D18" s="77">
        <v>781</v>
      </c>
      <c r="E18" s="77">
        <v>2043</v>
      </c>
      <c r="F18" s="77">
        <v>2158</v>
      </c>
      <c r="G18" s="77">
        <v>1557</v>
      </c>
      <c r="H18" s="77">
        <v>1358</v>
      </c>
      <c r="I18" s="77">
        <v>1777</v>
      </c>
      <c r="J18" s="77">
        <v>1862</v>
      </c>
    </row>
    <row r="19" spans="1:10" ht="11.45" customHeight="1" x14ac:dyDescent="0.2">
      <c r="A19" s="36">
        <f>IF(D19&lt;&gt;"",COUNTA($D$9:D19),"")</f>
        <v>11</v>
      </c>
      <c r="B19" s="50" t="s">
        <v>165</v>
      </c>
      <c r="C19" s="77">
        <v>1420</v>
      </c>
      <c r="D19" s="77">
        <v>701</v>
      </c>
      <c r="E19" s="77">
        <v>2037</v>
      </c>
      <c r="F19" s="77">
        <v>1938</v>
      </c>
      <c r="G19" s="77">
        <v>1761</v>
      </c>
      <c r="H19" s="77">
        <v>1315</v>
      </c>
      <c r="I19" s="77">
        <v>1787</v>
      </c>
      <c r="J19" s="77">
        <v>1789</v>
      </c>
    </row>
    <row r="20" spans="1:10" ht="11.45" customHeight="1" x14ac:dyDescent="0.2">
      <c r="A20" s="36">
        <f>IF(D20&lt;&gt;"",COUNTA($D$9:D20),"")</f>
        <v>12</v>
      </c>
      <c r="B20" s="51" t="s">
        <v>154</v>
      </c>
      <c r="C20" s="77">
        <v>7449</v>
      </c>
      <c r="D20" s="77">
        <v>3715</v>
      </c>
      <c r="E20" s="77">
        <v>9891</v>
      </c>
      <c r="F20" s="77">
        <v>10150</v>
      </c>
      <c r="G20" s="77">
        <v>8285</v>
      </c>
      <c r="H20" s="77">
        <v>6772</v>
      </c>
      <c r="I20" s="77">
        <v>8974</v>
      </c>
      <c r="J20" s="77">
        <v>8997</v>
      </c>
    </row>
    <row r="21" spans="1:10" ht="13.5" customHeight="1" x14ac:dyDescent="0.2">
      <c r="A21" s="36">
        <f>IF(D21&lt;&gt;"",COUNTA($D$9:D21),"")</f>
        <v>13</v>
      </c>
      <c r="B21" s="50" t="s">
        <v>82</v>
      </c>
      <c r="C21" s="77">
        <v>1483</v>
      </c>
      <c r="D21" s="77">
        <v>695</v>
      </c>
      <c r="E21" s="77">
        <v>2001</v>
      </c>
      <c r="F21" s="77">
        <v>1971</v>
      </c>
      <c r="G21" s="77">
        <v>1781</v>
      </c>
      <c r="H21" s="77">
        <v>1358</v>
      </c>
      <c r="I21" s="77">
        <v>1850</v>
      </c>
      <c r="J21" s="77">
        <v>1800</v>
      </c>
    </row>
    <row r="22" spans="1:10" ht="11.45" customHeight="1" x14ac:dyDescent="0.2">
      <c r="A22" s="36">
        <f>IF(D22&lt;&gt;"",COUNTA($D$9:D22),"")</f>
        <v>14</v>
      </c>
      <c r="B22" s="50" t="s">
        <v>81</v>
      </c>
      <c r="C22" s="77">
        <v>1434</v>
      </c>
      <c r="D22" s="77">
        <v>693</v>
      </c>
      <c r="E22" s="77">
        <v>2115</v>
      </c>
      <c r="F22" s="77">
        <v>2024</v>
      </c>
      <c r="G22" s="77">
        <v>1771</v>
      </c>
      <c r="H22" s="77">
        <v>1407</v>
      </c>
      <c r="I22" s="77">
        <v>1850</v>
      </c>
      <c r="J22" s="77">
        <v>1727</v>
      </c>
    </row>
    <row r="23" spans="1:10" ht="11.45" customHeight="1" x14ac:dyDescent="0.2">
      <c r="A23" s="36">
        <f>IF(D23&lt;&gt;"",COUNTA($D$9:D23),"")</f>
        <v>15</v>
      </c>
      <c r="B23" s="52" t="s">
        <v>80</v>
      </c>
      <c r="C23" s="77">
        <v>1463</v>
      </c>
      <c r="D23" s="77">
        <v>784</v>
      </c>
      <c r="E23" s="77">
        <v>2153</v>
      </c>
      <c r="F23" s="77">
        <v>2129</v>
      </c>
      <c r="G23" s="77">
        <v>1858</v>
      </c>
      <c r="H23" s="77">
        <v>1455</v>
      </c>
      <c r="I23" s="77">
        <v>1900</v>
      </c>
      <c r="J23" s="77">
        <v>1810</v>
      </c>
    </row>
    <row r="24" spans="1:10" ht="11.45" customHeight="1" x14ac:dyDescent="0.2">
      <c r="A24" s="36">
        <f>IF(D24&lt;&gt;"",COUNTA($D$9:D24),"")</f>
        <v>16</v>
      </c>
      <c r="B24" s="49" t="s">
        <v>79</v>
      </c>
      <c r="C24" s="77">
        <v>1446</v>
      </c>
      <c r="D24" s="77">
        <v>721</v>
      </c>
      <c r="E24" s="77">
        <v>2146</v>
      </c>
      <c r="F24" s="77">
        <v>2033</v>
      </c>
      <c r="G24" s="77">
        <v>1856</v>
      </c>
      <c r="H24" s="77">
        <v>1421</v>
      </c>
      <c r="I24" s="77">
        <v>1866</v>
      </c>
      <c r="J24" s="77">
        <v>1792</v>
      </c>
    </row>
    <row r="25" spans="1:10" ht="11.45" customHeight="1" x14ac:dyDescent="0.2">
      <c r="A25" s="36">
        <f>IF(D25&lt;&gt;"",COUNTA($D$9:D25),"")</f>
        <v>17</v>
      </c>
      <c r="B25" s="49" t="s">
        <v>78</v>
      </c>
      <c r="C25" s="77">
        <v>1427</v>
      </c>
      <c r="D25" s="77">
        <v>732</v>
      </c>
      <c r="E25" s="77">
        <v>2256</v>
      </c>
      <c r="F25" s="77">
        <v>2027</v>
      </c>
      <c r="G25" s="77">
        <v>1849</v>
      </c>
      <c r="H25" s="77">
        <v>1436</v>
      </c>
      <c r="I25" s="77">
        <v>1840</v>
      </c>
      <c r="J25" s="77">
        <v>1777</v>
      </c>
    </row>
    <row r="26" spans="1:10" ht="11.45" customHeight="1" x14ac:dyDescent="0.2">
      <c r="A26" s="36">
        <f>IF(D26&lt;&gt;"",COUNTA($D$9:D26),"")</f>
        <v>18</v>
      </c>
      <c r="B26" s="51" t="s">
        <v>154</v>
      </c>
      <c r="C26" s="77">
        <v>7253</v>
      </c>
      <c r="D26" s="77">
        <v>3625</v>
      </c>
      <c r="E26" s="77">
        <v>10671</v>
      </c>
      <c r="F26" s="77">
        <v>10184</v>
      </c>
      <c r="G26" s="77">
        <v>9115</v>
      </c>
      <c r="H26" s="77">
        <v>7077</v>
      </c>
      <c r="I26" s="77">
        <v>9306</v>
      </c>
      <c r="J26" s="77">
        <v>8906</v>
      </c>
    </row>
    <row r="27" spans="1:10" ht="13.5" customHeight="1" x14ac:dyDescent="0.2">
      <c r="A27" s="36">
        <f>IF(D27&lt;&gt;"",COUNTA($D$9:D27),"")</f>
        <v>19</v>
      </c>
      <c r="B27" s="49" t="s">
        <v>77</v>
      </c>
      <c r="C27" s="77">
        <v>1368</v>
      </c>
      <c r="D27" s="77">
        <v>706</v>
      </c>
      <c r="E27" s="77">
        <v>2156</v>
      </c>
      <c r="F27" s="77">
        <v>1889</v>
      </c>
      <c r="G27" s="77">
        <v>1735</v>
      </c>
      <c r="H27" s="77">
        <v>1340</v>
      </c>
      <c r="I27" s="77">
        <v>1876</v>
      </c>
      <c r="J27" s="77">
        <v>1747</v>
      </c>
    </row>
    <row r="28" spans="1:10" ht="11.45" customHeight="1" x14ac:dyDescent="0.2">
      <c r="A28" s="36">
        <f>IF(D28&lt;&gt;"",COUNTA($D$9:D28),"")</f>
        <v>20</v>
      </c>
      <c r="B28" s="49" t="s">
        <v>76</v>
      </c>
      <c r="C28" s="77">
        <v>1369</v>
      </c>
      <c r="D28" s="77">
        <v>707</v>
      </c>
      <c r="E28" s="77">
        <v>2041</v>
      </c>
      <c r="F28" s="77">
        <v>1905</v>
      </c>
      <c r="G28" s="77">
        <v>1782</v>
      </c>
      <c r="H28" s="77">
        <v>1305</v>
      </c>
      <c r="I28" s="77">
        <v>1778</v>
      </c>
      <c r="J28" s="77">
        <v>1677</v>
      </c>
    </row>
    <row r="29" spans="1:10" ht="11.45" customHeight="1" x14ac:dyDescent="0.2">
      <c r="A29" s="36">
        <f>IF(D29&lt;&gt;"",COUNTA($D$9:D29),"")</f>
        <v>21</v>
      </c>
      <c r="B29" s="49" t="s">
        <v>75</v>
      </c>
      <c r="C29" s="77">
        <v>1400</v>
      </c>
      <c r="D29" s="77">
        <v>715</v>
      </c>
      <c r="E29" s="77">
        <v>1916</v>
      </c>
      <c r="F29" s="77">
        <v>1822</v>
      </c>
      <c r="G29" s="77">
        <v>1556</v>
      </c>
      <c r="H29" s="77">
        <v>1305</v>
      </c>
      <c r="I29" s="77">
        <v>1778</v>
      </c>
      <c r="J29" s="77">
        <v>1616</v>
      </c>
    </row>
    <row r="30" spans="1:10" ht="11.45" customHeight="1" x14ac:dyDescent="0.2">
      <c r="A30" s="36">
        <f>IF(D30&lt;&gt;"",COUNTA($D$9:D30),"")</f>
        <v>22</v>
      </c>
      <c r="B30" s="49" t="s">
        <v>74</v>
      </c>
      <c r="C30" s="77">
        <v>1611</v>
      </c>
      <c r="D30" s="77">
        <v>797</v>
      </c>
      <c r="E30" s="77">
        <v>1933</v>
      </c>
      <c r="F30" s="77">
        <v>1747</v>
      </c>
      <c r="G30" s="77">
        <v>1587</v>
      </c>
      <c r="H30" s="77">
        <v>1321</v>
      </c>
      <c r="I30" s="77">
        <v>1802</v>
      </c>
      <c r="J30" s="77">
        <v>1602</v>
      </c>
    </row>
    <row r="31" spans="1:10" ht="11.45" customHeight="1" x14ac:dyDescent="0.2">
      <c r="A31" s="36">
        <f>IF(D31&lt;&gt;"",COUNTA($D$9:D31),"")</f>
        <v>23</v>
      </c>
      <c r="B31" s="49" t="s">
        <v>73</v>
      </c>
      <c r="C31" s="77">
        <v>1998</v>
      </c>
      <c r="D31" s="77">
        <v>798</v>
      </c>
      <c r="E31" s="77">
        <v>1646</v>
      </c>
      <c r="F31" s="77">
        <v>1531</v>
      </c>
      <c r="G31" s="77">
        <v>1338</v>
      </c>
      <c r="H31" s="77">
        <v>1182</v>
      </c>
      <c r="I31" s="77">
        <v>1803</v>
      </c>
      <c r="J31" s="77">
        <v>1362</v>
      </c>
    </row>
    <row r="32" spans="1:10" ht="11.45" customHeight="1" x14ac:dyDescent="0.2">
      <c r="A32" s="36">
        <f>IF(D32&lt;&gt;"",COUNTA($D$9:D32),"")</f>
        <v>24</v>
      </c>
      <c r="B32" s="51" t="s">
        <v>154</v>
      </c>
      <c r="C32" s="77">
        <v>7746</v>
      </c>
      <c r="D32" s="77">
        <v>3723</v>
      </c>
      <c r="E32" s="77">
        <v>9692</v>
      </c>
      <c r="F32" s="77">
        <v>8894</v>
      </c>
      <c r="G32" s="77">
        <v>7998</v>
      </c>
      <c r="H32" s="77">
        <v>6453</v>
      </c>
      <c r="I32" s="77">
        <v>9037</v>
      </c>
      <c r="J32" s="77">
        <v>8004</v>
      </c>
    </row>
    <row r="33" spans="1:10" ht="13.5" customHeight="1" x14ac:dyDescent="0.2">
      <c r="A33" s="36">
        <f>IF(D33&lt;&gt;"",COUNTA($D$9:D33),"")</f>
        <v>25</v>
      </c>
      <c r="B33" s="49" t="s">
        <v>72</v>
      </c>
      <c r="C33" s="77">
        <v>2208</v>
      </c>
      <c r="D33" s="77">
        <v>837</v>
      </c>
      <c r="E33" s="77">
        <v>1641</v>
      </c>
      <c r="F33" s="77">
        <v>1338</v>
      </c>
      <c r="G33" s="77">
        <v>1309</v>
      </c>
      <c r="H33" s="77">
        <v>1097</v>
      </c>
      <c r="I33" s="77">
        <v>1852</v>
      </c>
      <c r="J33" s="77">
        <v>1289</v>
      </c>
    </row>
    <row r="34" spans="1:10" ht="11.45" customHeight="1" x14ac:dyDescent="0.2">
      <c r="A34" s="36">
        <f>IF(D34&lt;&gt;"",COUNTA($D$9:D34),"")</f>
        <v>26</v>
      </c>
      <c r="B34" s="49" t="s">
        <v>71</v>
      </c>
      <c r="C34" s="77">
        <v>2496</v>
      </c>
      <c r="D34" s="77">
        <v>815</v>
      </c>
      <c r="E34" s="77">
        <v>1669</v>
      </c>
      <c r="F34" s="77">
        <v>1205</v>
      </c>
      <c r="G34" s="77">
        <v>1346</v>
      </c>
      <c r="H34" s="77">
        <v>1137</v>
      </c>
      <c r="I34" s="77">
        <v>1990</v>
      </c>
      <c r="J34" s="77">
        <v>1177</v>
      </c>
    </row>
    <row r="35" spans="1:10" ht="11.45" customHeight="1" x14ac:dyDescent="0.2">
      <c r="A35" s="36">
        <f>IF(D35&lt;&gt;"",COUNTA($D$9:D35),"")</f>
        <v>27</v>
      </c>
      <c r="B35" s="49" t="s">
        <v>70</v>
      </c>
      <c r="C35" s="77">
        <v>2768</v>
      </c>
      <c r="D35" s="77">
        <v>903</v>
      </c>
      <c r="E35" s="77">
        <v>1684</v>
      </c>
      <c r="F35" s="77">
        <v>1155</v>
      </c>
      <c r="G35" s="77">
        <v>1374</v>
      </c>
      <c r="H35" s="77">
        <v>1048</v>
      </c>
      <c r="I35" s="77">
        <v>1980</v>
      </c>
      <c r="J35" s="77">
        <v>1134</v>
      </c>
    </row>
    <row r="36" spans="1:10" ht="11.45" customHeight="1" x14ac:dyDescent="0.2">
      <c r="A36" s="36">
        <f>IF(D36&lt;&gt;"",COUNTA($D$9:D36),"")</f>
        <v>28</v>
      </c>
      <c r="B36" s="49" t="s">
        <v>69</v>
      </c>
      <c r="C36" s="77">
        <v>2654</v>
      </c>
      <c r="D36" s="77">
        <v>762</v>
      </c>
      <c r="E36" s="77">
        <v>1494</v>
      </c>
      <c r="F36" s="77">
        <v>1021</v>
      </c>
      <c r="G36" s="77">
        <v>1237</v>
      </c>
      <c r="H36" s="77">
        <v>1054</v>
      </c>
      <c r="I36" s="77">
        <v>1905</v>
      </c>
      <c r="J36" s="77">
        <v>1106</v>
      </c>
    </row>
    <row r="37" spans="1:10" ht="11.45" customHeight="1" x14ac:dyDescent="0.2">
      <c r="A37" s="36">
        <f>IF(D37&lt;&gt;"",COUNTA($D$9:D37),"")</f>
        <v>29</v>
      </c>
      <c r="B37" s="49" t="s">
        <v>68</v>
      </c>
      <c r="C37" s="77">
        <v>2591</v>
      </c>
      <c r="D37" s="77">
        <v>792</v>
      </c>
      <c r="E37" s="77">
        <v>1482</v>
      </c>
      <c r="F37" s="77">
        <v>1018</v>
      </c>
      <c r="G37" s="77">
        <v>1184</v>
      </c>
      <c r="H37" s="77">
        <v>958</v>
      </c>
      <c r="I37" s="77">
        <v>1849</v>
      </c>
      <c r="J37" s="77">
        <v>1073</v>
      </c>
    </row>
    <row r="38" spans="1:10" ht="11.45" customHeight="1" x14ac:dyDescent="0.2">
      <c r="A38" s="36">
        <f>IF(D38&lt;&gt;"",COUNTA($D$9:D38),"")</f>
        <v>30</v>
      </c>
      <c r="B38" s="51" t="s">
        <v>154</v>
      </c>
      <c r="C38" s="77">
        <v>12717</v>
      </c>
      <c r="D38" s="77">
        <v>4109</v>
      </c>
      <c r="E38" s="77">
        <v>7970</v>
      </c>
      <c r="F38" s="77">
        <v>5737</v>
      </c>
      <c r="G38" s="77">
        <v>6450</v>
      </c>
      <c r="H38" s="77">
        <v>5294</v>
      </c>
      <c r="I38" s="77">
        <v>9576</v>
      </c>
      <c r="J38" s="77">
        <v>5779</v>
      </c>
    </row>
    <row r="39" spans="1:10" ht="13.5" customHeight="1" x14ac:dyDescent="0.2">
      <c r="A39" s="36">
        <f>IF(D39&lt;&gt;"",COUNTA($D$9:D39),"")</f>
        <v>31</v>
      </c>
      <c r="B39" s="49" t="s">
        <v>67</v>
      </c>
      <c r="C39" s="77">
        <v>2625</v>
      </c>
      <c r="D39" s="77">
        <v>796</v>
      </c>
      <c r="E39" s="77">
        <v>1346</v>
      </c>
      <c r="F39" s="77">
        <v>1009</v>
      </c>
      <c r="G39" s="77">
        <v>1182</v>
      </c>
      <c r="H39" s="77">
        <v>1030</v>
      </c>
      <c r="I39" s="77">
        <v>1753</v>
      </c>
      <c r="J39" s="77">
        <v>1112</v>
      </c>
    </row>
    <row r="40" spans="1:10" ht="11.45" customHeight="1" x14ac:dyDescent="0.2">
      <c r="A40" s="36">
        <f>IF(D40&lt;&gt;"",COUNTA($D$9:D40),"")</f>
        <v>32</v>
      </c>
      <c r="B40" s="49" t="s">
        <v>66</v>
      </c>
      <c r="C40" s="77">
        <v>2354</v>
      </c>
      <c r="D40" s="77">
        <v>707</v>
      </c>
      <c r="E40" s="77">
        <v>1279</v>
      </c>
      <c r="F40" s="77">
        <v>976</v>
      </c>
      <c r="G40" s="77">
        <v>1106</v>
      </c>
      <c r="H40" s="77">
        <v>889</v>
      </c>
      <c r="I40" s="77">
        <v>1550</v>
      </c>
      <c r="J40" s="77">
        <v>1052</v>
      </c>
    </row>
    <row r="41" spans="1:10" ht="11.45" customHeight="1" x14ac:dyDescent="0.2">
      <c r="A41" s="36">
        <f>IF(D41&lt;&gt;"",COUNTA($D$9:D41),"")</f>
        <v>33</v>
      </c>
      <c r="B41" s="49" t="s">
        <v>65</v>
      </c>
      <c r="C41" s="77">
        <v>2035</v>
      </c>
      <c r="D41" s="77">
        <v>658</v>
      </c>
      <c r="E41" s="77">
        <v>1235</v>
      </c>
      <c r="F41" s="77">
        <v>869</v>
      </c>
      <c r="G41" s="77">
        <v>942</v>
      </c>
      <c r="H41" s="77">
        <v>820</v>
      </c>
      <c r="I41" s="77">
        <v>1384</v>
      </c>
      <c r="J41" s="77">
        <v>878</v>
      </c>
    </row>
    <row r="42" spans="1:10" ht="11.45" customHeight="1" x14ac:dyDescent="0.2">
      <c r="A42" s="36">
        <f>IF(D42&lt;&gt;"",COUNTA($D$9:D42),"")</f>
        <v>34</v>
      </c>
      <c r="B42" s="49" t="s">
        <v>64</v>
      </c>
      <c r="C42" s="77">
        <v>1794</v>
      </c>
      <c r="D42" s="77">
        <v>607</v>
      </c>
      <c r="E42" s="77">
        <v>1061</v>
      </c>
      <c r="F42" s="77">
        <v>930</v>
      </c>
      <c r="G42" s="77">
        <v>896</v>
      </c>
      <c r="H42" s="77">
        <v>789</v>
      </c>
      <c r="I42" s="77">
        <v>1286</v>
      </c>
      <c r="J42" s="77">
        <v>891</v>
      </c>
    </row>
    <row r="43" spans="1:10" ht="11.45" customHeight="1" x14ac:dyDescent="0.2">
      <c r="A43" s="36">
        <f>IF(D43&lt;&gt;"",COUNTA($D$9:D43),"")</f>
        <v>35</v>
      </c>
      <c r="B43" s="49" t="s">
        <v>63</v>
      </c>
      <c r="C43" s="77">
        <v>1726</v>
      </c>
      <c r="D43" s="77">
        <v>630</v>
      </c>
      <c r="E43" s="77">
        <v>1186</v>
      </c>
      <c r="F43" s="77">
        <v>995</v>
      </c>
      <c r="G43" s="77">
        <v>1017</v>
      </c>
      <c r="H43" s="77">
        <v>864</v>
      </c>
      <c r="I43" s="77">
        <v>1227</v>
      </c>
      <c r="J43" s="77">
        <v>999</v>
      </c>
    </row>
    <row r="44" spans="1:10" ht="11.45" customHeight="1" x14ac:dyDescent="0.2">
      <c r="A44" s="36">
        <f>IF(D44&lt;&gt;"",COUNTA($D$9:D44),"")</f>
        <v>36</v>
      </c>
      <c r="B44" s="51" t="s">
        <v>154</v>
      </c>
      <c r="C44" s="77">
        <v>10534</v>
      </c>
      <c r="D44" s="77">
        <v>3398</v>
      </c>
      <c r="E44" s="77">
        <v>6107</v>
      </c>
      <c r="F44" s="77">
        <v>4779</v>
      </c>
      <c r="G44" s="77">
        <v>5143</v>
      </c>
      <c r="H44" s="77">
        <v>4392</v>
      </c>
      <c r="I44" s="77">
        <v>7200</v>
      </c>
      <c r="J44" s="77">
        <v>4932</v>
      </c>
    </row>
    <row r="45" spans="1:10" ht="13.5" customHeight="1" x14ac:dyDescent="0.2">
      <c r="A45" s="36">
        <f>IF(D45&lt;&gt;"",COUNTA($D$9:D45),"")</f>
        <v>37</v>
      </c>
      <c r="B45" s="49" t="s">
        <v>62</v>
      </c>
      <c r="C45" s="77">
        <v>1784</v>
      </c>
      <c r="D45" s="77">
        <v>683</v>
      </c>
      <c r="E45" s="77">
        <v>1366</v>
      </c>
      <c r="F45" s="77">
        <v>1090</v>
      </c>
      <c r="G45" s="77">
        <v>1163</v>
      </c>
      <c r="H45" s="77">
        <v>892</v>
      </c>
      <c r="I45" s="77">
        <v>1390</v>
      </c>
      <c r="J45" s="77">
        <v>1165</v>
      </c>
    </row>
    <row r="46" spans="1:10" ht="11.45" customHeight="1" x14ac:dyDescent="0.2">
      <c r="A46" s="36">
        <f>IF(D46&lt;&gt;"",COUNTA($D$9:D46),"")</f>
        <v>38</v>
      </c>
      <c r="B46" s="49" t="s">
        <v>61</v>
      </c>
      <c r="C46" s="77">
        <v>2007</v>
      </c>
      <c r="D46" s="77">
        <v>745</v>
      </c>
      <c r="E46" s="77">
        <v>1507</v>
      </c>
      <c r="F46" s="77">
        <v>1387</v>
      </c>
      <c r="G46" s="77">
        <v>1316</v>
      </c>
      <c r="H46" s="77">
        <v>1112</v>
      </c>
      <c r="I46" s="77">
        <v>1524</v>
      </c>
      <c r="J46" s="77">
        <v>1354</v>
      </c>
    </row>
    <row r="47" spans="1:10" ht="11.45" customHeight="1" x14ac:dyDescent="0.2">
      <c r="A47" s="36">
        <f>IF(D47&lt;&gt;"",COUNTA($D$9:D47),"")</f>
        <v>39</v>
      </c>
      <c r="B47" s="49" t="s">
        <v>60</v>
      </c>
      <c r="C47" s="77">
        <v>3062</v>
      </c>
      <c r="D47" s="77">
        <v>1133</v>
      </c>
      <c r="E47" s="77">
        <v>2444</v>
      </c>
      <c r="F47" s="77">
        <v>2224</v>
      </c>
      <c r="G47" s="77">
        <v>2131</v>
      </c>
      <c r="H47" s="77">
        <v>1662</v>
      </c>
      <c r="I47" s="77">
        <v>2307</v>
      </c>
      <c r="J47" s="77">
        <v>2180</v>
      </c>
    </row>
    <row r="48" spans="1:10" ht="11.45" customHeight="1" x14ac:dyDescent="0.2">
      <c r="A48" s="36">
        <f>IF(D48&lt;&gt;"",COUNTA($D$9:D48),"")</f>
        <v>40</v>
      </c>
      <c r="B48" s="49" t="s">
        <v>59</v>
      </c>
      <c r="C48" s="77">
        <v>2904</v>
      </c>
      <c r="D48" s="77">
        <v>1249</v>
      </c>
      <c r="E48" s="77">
        <v>2646</v>
      </c>
      <c r="F48" s="77">
        <v>2498</v>
      </c>
      <c r="G48" s="77">
        <v>2317</v>
      </c>
      <c r="H48" s="77">
        <v>1736</v>
      </c>
      <c r="I48" s="77">
        <v>2447</v>
      </c>
      <c r="J48" s="77">
        <v>2322</v>
      </c>
    </row>
    <row r="49" spans="1:10" ht="11.45" customHeight="1" x14ac:dyDescent="0.2">
      <c r="A49" s="36">
        <f>IF(D49&lt;&gt;"",COUNTA($D$9:D49),"")</f>
        <v>41</v>
      </c>
      <c r="B49" s="49" t="s">
        <v>58</v>
      </c>
      <c r="C49" s="77">
        <v>2924</v>
      </c>
      <c r="D49" s="77">
        <v>1321</v>
      </c>
      <c r="E49" s="77">
        <v>2905</v>
      </c>
      <c r="F49" s="77">
        <v>2676</v>
      </c>
      <c r="G49" s="77">
        <v>2415</v>
      </c>
      <c r="H49" s="77">
        <v>2004</v>
      </c>
      <c r="I49" s="77">
        <v>2596</v>
      </c>
      <c r="J49" s="77">
        <v>2484</v>
      </c>
    </row>
    <row r="50" spans="1:10" ht="11.45" customHeight="1" x14ac:dyDescent="0.2">
      <c r="A50" s="36">
        <f>IF(D50&lt;&gt;"",COUNTA($D$9:D50),"")</f>
        <v>42</v>
      </c>
      <c r="B50" s="51" t="s">
        <v>154</v>
      </c>
      <c r="C50" s="77">
        <v>12681</v>
      </c>
      <c r="D50" s="77">
        <v>5131</v>
      </c>
      <c r="E50" s="77">
        <v>10868</v>
      </c>
      <c r="F50" s="77">
        <v>9875</v>
      </c>
      <c r="G50" s="77">
        <v>9342</v>
      </c>
      <c r="H50" s="77">
        <v>7406</v>
      </c>
      <c r="I50" s="77">
        <v>10264</v>
      </c>
      <c r="J50" s="77">
        <v>9505</v>
      </c>
    </row>
    <row r="51" spans="1:10" ht="13.5" customHeight="1" x14ac:dyDescent="0.2">
      <c r="A51" s="36">
        <f>IF(D51&lt;&gt;"",COUNTA($D$9:D51),"")</f>
        <v>43</v>
      </c>
      <c r="B51" s="49" t="s">
        <v>57</v>
      </c>
      <c r="C51" s="77">
        <v>2988</v>
      </c>
      <c r="D51" s="77">
        <v>1335</v>
      </c>
      <c r="E51" s="77">
        <v>2976</v>
      </c>
      <c r="F51" s="77">
        <v>2818</v>
      </c>
      <c r="G51" s="77">
        <v>2593</v>
      </c>
      <c r="H51" s="77">
        <v>1956</v>
      </c>
      <c r="I51" s="77">
        <v>2659</v>
      </c>
      <c r="J51" s="77">
        <v>2676</v>
      </c>
    </row>
    <row r="52" spans="1:10" ht="11.45" customHeight="1" x14ac:dyDescent="0.2">
      <c r="A52" s="36">
        <f>IF(D52&lt;&gt;"",COUNTA($D$9:D52),"")</f>
        <v>44</v>
      </c>
      <c r="B52" s="49" t="s">
        <v>56</v>
      </c>
      <c r="C52" s="77">
        <v>2739</v>
      </c>
      <c r="D52" s="77">
        <v>1185</v>
      </c>
      <c r="E52" s="77">
        <v>2993</v>
      </c>
      <c r="F52" s="77">
        <v>2725</v>
      </c>
      <c r="G52" s="77">
        <v>2551</v>
      </c>
      <c r="H52" s="77">
        <v>2036</v>
      </c>
      <c r="I52" s="77">
        <v>2693</v>
      </c>
      <c r="J52" s="77">
        <v>2417</v>
      </c>
    </row>
    <row r="53" spans="1:10" ht="11.45" customHeight="1" x14ac:dyDescent="0.2">
      <c r="A53" s="36">
        <f>IF(D53&lt;&gt;"",COUNTA($D$9:D53),"")</f>
        <v>45</v>
      </c>
      <c r="B53" s="49" t="s">
        <v>55</v>
      </c>
      <c r="C53" s="77">
        <v>2620</v>
      </c>
      <c r="D53" s="77">
        <v>1184</v>
      </c>
      <c r="E53" s="77">
        <v>2838</v>
      </c>
      <c r="F53" s="77">
        <v>2859</v>
      </c>
      <c r="G53" s="77">
        <v>2519</v>
      </c>
      <c r="H53" s="77">
        <v>1992</v>
      </c>
      <c r="I53" s="77">
        <v>2671</v>
      </c>
      <c r="J53" s="77">
        <v>2603</v>
      </c>
    </row>
    <row r="54" spans="1:10" ht="11.45" customHeight="1" x14ac:dyDescent="0.2">
      <c r="A54" s="36">
        <f>IF(D54&lt;&gt;"",COUNTA($D$9:D54),"")</f>
        <v>46</v>
      </c>
      <c r="B54" s="49" t="s">
        <v>54</v>
      </c>
      <c r="C54" s="77">
        <v>2480</v>
      </c>
      <c r="D54" s="77">
        <v>1116</v>
      </c>
      <c r="E54" s="77">
        <v>2826</v>
      </c>
      <c r="F54" s="77">
        <v>2805</v>
      </c>
      <c r="G54" s="77">
        <v>2524</v>
      </c>
      <c r="H54" s="77">
        <v>1976</v>
      </c>
      <c r="I54" s="77">
        <v>2640</v>
      </c>
      <c r="J54" s="77">
        <v>2451</v>
      </c>
    </row>
    <row r="55" spans="1:10" ht="11.45" customHeight="1" x14ac:dyDescent="0.2">
      <c r="A55" s="36">
        <f>IF(D55&lt;&gt;"",COUNTA($D$9:D55),"")</f>
        <v>47</v>
      </c>
      <c r="B55" s="49" t="s">
        <v>53</v>
      </c>
      <c r="C55" s="77">
        <v>2491</v>
      </c>
      <c r="D55" s="77">
        <v>1201</v>
      </c>
      <c r="E55" s="77">
        <v>2875</v>
      </c>
      <c r="F55" s="77">
        <v>2838</v>
      </c>
      <c r="G55" s="77">
        <v>2607</v>
      </c>
      <c r="H55" s="77">
        <v>1994</v>
      </c>
      <c r="I55" s="77">
        <v>2557</v>
      </c>
      <c r="J55" s="77">
        <v>2490</v>
      </c>
    </row>
    <row r="56" spans="1:10" ht="11.45" customHeight="1" x14ac:dyDescent="0.2">
      <c r="A56" s="36">
        <f>IF(D56&lt;&gt;"",COUNTA($D$9:D56),"")</f>
        <v>48</v>
      </c>
      <c r="B56" s="51" t="s">
        <v>154</v>
      </c>
      <c r="C56" s="77">
        <v>13318</v>
      </c>
      <c r="D56" s="77">
        <v>6021</v>
      </c>
      <c r="E56" s="77">
        <v>14508</v>
      </c>
      <c r="F56" s="77">
        <v>14045</v>
      </c>
      <c r="G56" s="77">
        <v>12794</v>
      </c>
      <c r="H56" s="77">
        <v>9954</v>
      </c>
      <c r="I56" s="77">
        <v>13220</v>
      </c>
      <c r="J56" s="77">
        <v>12637</v>
      </c>
    </row>
    <row r="57" spans="1:10" ht="13.5" customHeight="1" x14ac:dyDescent="0.2">
      <c r="A57" s="36">
        <f>IF(D57&lt;&gt;"",COUNTA($D$9:D57),"")</f>
        <v>49</v>
      </c>
      <c r="B57" s="49" t="s">
        <v>52</v>
      </c>
      <c r="C57" s="77">
        <v>2464</v>
      </c>
      <c r="D57" s="77">
        <v>1120</v>
      </c>
      <c r="E57" s="77">
        <v>3025</v>
      </c>
      <c r="F57" s="77">
        <v>2838</v>
      </c>
      <c r="G57" s="77">
        <v>2677</v>
      </c>
      <c r="H57" s="77">
        <v>2049</v>
      </c>
      <c r="I57" s="77">
        <v>2628</v>
      </c>
      <c r="J57" s="77">
        <v>2640</v>
      </c>
    </row>
    <row r="58" spans="1:10" ht="11.45" customHeight="1" x14ac:dyDescent="0.2">
      <c r="A58" s="36">
        <f>IF(D58&lt;&gt;"",COUNTA($D$9:D58),"")</f>
        <v>50</v>
      </c>
      <c r="B58" s="49" t="s">
        <v>51</v>
      </c>
      <c r="C58" s="77">
        <v>2411</v>
      </c>
      <c r="D58" s="77">
        <v>1086</v>
      </c>
      <c r="E58" s="77">
        <v>2927</v>
      </c>
      <c r="F58" s="77">
        <v>2891</v>
      </c>
      <c r="G58" s="77">
        <v>2534</v>
      </c>
      <c r="H58" s="77">
        <v>2049</v>
      </c>
      <c r="I58" s="77">
        <v>2589</v>
      </c>
      <c r="J58" s="77">
        <v>2589</v>
      </c>
    </row>
    <row r="59" spans="1:10" ht="11.45" customHeight="1" x14ac:dyDescent="0.2">
      <c r="A59" s="36">
        <f>IF(D59&lt;&gt;"",COUNTA($D$9:D59),"")</f>
        <v>51</v>
      </c>
      <c r="B59" s="49" t="s">
        <v>50</v>
      </c>
      <c r="C59" s="77">
        <v>2468</v>
      </c>
      <c r="D59" s="77">
        <v>1216</v>
      </c>
      <c r="E59" s="77">
        <v>2986</v>
      </c>
      <c r="F59" s="77">
        <v>2818</v>
      </c>
      <c r="G59" s="77">
        <v>2719</v>
      </c>
      <c r="H59" s="77">
        <v>2036</v>
      </c>
      <c r="I59" s="77">
        <v>2695</v>
      </c>
      <c r="J59" s="77">
        <v>2582</v>
      </c>
    </row>
    <row r="60" spans="1:10" ht="11.45" customHeight="1" x14ac:dyDescent="0.2">
      <c r="A60" s="36">
        <f>IF(D60&lt;&gt;"",COUNTA($D$9:D60),"")</f>
        <v>52</v>
      </c>
      <c r="B60" s="49" t="s">
        <v>49</v>
      </c>
      <c r="C60" s="77">
        <v>2255</v>
      </c>
      <c r="D60" s="77">
        <v>1205</v>
      </c>
      <c r="E60" s="77">
        <v>2980</v>
      </c>
      <c r="F60" s="77">
        <v>2886</v>
      </c>
      <c r="G60" s="77">
        <v>2645</v>
      </c>
      <c r="H60" s="77">
        <v>1980</v>
      </c>
      <c r="I60" s="77">
        <v>2554</v>
      </c>
      <c r="J60" s="77">
        <v>2457</v>
      </c>
    </row>
    <row r="61" spans="1:10" ht="11.45" customHeight="1" x14ac:dyDescent="0.2">
      <c r="A61" s="36">
        <f>IF(D61&lt;&gt;"",COUNTA($D$9:D61),"")</f>
        <v>53</v>
      </c>
      <c r="B61" s="49" t="s">
        <v>48</v>
      </c>
      <c r="C61" s="77">
        <v>2247</v>
      </c>
      <c r="D61" s="77">
        <v>1128</v>
      </c>
      <c r="E61" s="77">
        <v>2957</v>
      </c>
      <c r="F61" s="77">
        <v>2746</v>
      </c>
      <c r="G61" s="77">
        <v>2616</v>
      </c>
      <c r="H61" s="77">
        <v>1989</v>
      </c>
      <c r="I61" s="77">
        <v>2657</v>
      </c>
      <c r="J61" s="77">
        <v>2442</v>
      </c>
    </row>
    <row r="62" spans="1:10" ht="11.45" customHeight="1" x14ac:dyDescent="0.2">
      <c r="A62" s="36">
        <f>IF(D62&lt;&gt;"",COUNTA($D$9:D62),"")</f>
        <v>54</v>
      </c>
      <c r="B62" s="51" t="s">
        <v>154</v>
      </c>
      <c r="C62" s="77">
        <v>11845</v>
      </c>
      <c r="D62" s="77">
        <v>5755</v>
      </c>
      <c r="E62" s="77">
        <v>14875</v>
      </c>
      <c r="F62" s="77">
        <v>14179</v>
      </c>
      <c r="G62" s="77">
        <v>13191</v>
      </c>
      <c r="H62" s="77">
        <v>10103</v>
      </c>
      <c r="I62" s="77">
        <v>13123</v>
      </c>
      <c r="J62" s="77">
        <v>12710</v>
      </c>
    </row>
    <row r="63" spans="1:10" ht="11.45" customHeight="1" x14ac:dyDescent="0.2">
      <c r="A63" s="36">
        <f>IF(D63&lt;&gt;"",COUNTA($D$9:D63),"")</f>
        <v>55</v>
      </c>
      <c r="B63" s="49" t="s">
        <v>47</v>
      </c>
      <c r="C63" s="77">
        <v>2132</v>
      </c>
      <c r="D63" s="77">
        <v>1162</v>
      </c>
      <c r="E63" s="77">
        <v>2880</v>
      </c>
      <c r="F63" s="77">
        <v>2646</v>
      </c>
      <c r="G63" s="77">
        <v>2608</v>
      </c>
      <c r="H63" s="77">
        <v>1867</v>
      </c>
      <c r="I63" s="77">
        <v>2458</v>
      </c>
      <c r="J63" s="77">
        <v>2425</v>
      </c>
    </row>
    <row r="64" spans="1:10" ht="11.45" customHeight="1" x14ac:dyDescent="0.2">
      <c r="A64" s="36">
        <f>IF(D64&lt;&gt;"",COUNTA($D$9:D64),"")</f>
        <v>56</v>
      </c>
      <c r="B64" s="49" t="s">
        <v>46</v>
      </c>
      <c r="C64" s="77">
        <v>1921</v>
      </c>
      <c r="D64" s="77">
        <v>973</v>
      </c>
      <c r="E64" s="77">
        <v>2419</v>
      </c>
      <c r="F64" s="77">
        <v>2287</v>
      </c>
      <c r="G64" s="77">
        <v>2178</v>
      </c>
      <c r="H64" s="77">
        <v>1636</v>
      </c>
      <c r="I64" s="77">
        <v>2219</v>
      </c>
      <c r="J64" s="77">
        <v>2143</v>
      </c>
    </row>
    <row r="65" spans="1:10" ht="11.45" customHeight="1" x14ac:dyDescent="0.2">
      <c r="A65" s="36">
        <f>IF(D65&lt;&gt;"",COUNTA($D$9:D65),"")</f>
        <v>57</v>
      </c>
      <c r="B65" s="49" t="s">
        <v>45</v>
      </c>
      <c r="C65" s="77">
        <v>1723</v>
      </c>
      <c r="D65" s="77">
        <v>820</v>
      </c>
      <c r="E65" s="77">
        <v>2401</v>
      </c>
      <c r="F65" s="77">
        <v>2195</v>
      </c>
      <c r="G65" s="77">
        <v>2008</v>
      </c>
      <c r="H65" s="77">
        <v>1615</v>
      </c>
      <c r="I65" s="77">
        <v>2087</v>
      </c>
      <c r="J65" s="77">
        <v>2030</v>
      </c>
    </row>
    <row r="66" spans="1:10" ht="11.45" customHeight="1" x14ac:dyDescent="0.2">
      <c r="A66" s="36">
        <f>IF(D66&lt;&gt;"",COUNTA($D$9:D66),"")</f>
        <v>58</v>
      </c>
      <c r="B66" s="49" t="s">
        <v>44</v>
      </c>
      <c r="C66" s="77">
        <v>1618</v>
      </c>
      <c r="D66" s="77">
        <v>880</v>
      </c>
      <c r="E66" s="77">
        <v>2380</v>
      </c>
      <c r="F66" s="77">
        <v>2138</v>
      </c>
      <c r="G66" s="77">
        <v>2020</v>
      </c>
      <c r="H66" s="77">
        <v>1609</v>
      </c>
      <c r="I66" s="77">
        <v>1963</v>
      </c>
      <c r="J66" s="77">
        <v>2048</v>
      </c>
    </row>
    <row r="67" spans="1:10" ht="11.45" customHeight="1" x14ac:dyDescent="0.2">
      <c r="A67" s="36">
        <f>IF(D67&lt;&gt;"",COUNTA($D$9:D67),"")</f>
        <v>59</v>
      </c>
      <c r="B67" s="49" t="s">
        <v>43</v>
      </c>
      <c r="C67" s="77">
        <v>1635</v>
      </c>
      <c r="D67" s="77">
        <v>838</v>
      </c>
      <c r="E67" s="77">
        <v>2426</v>
      </c>
      <c r="F67" s="77">
        <v>2170</v>
      </c>
      <c r="G67" s="77">
        <v>2086</v>
      </c>
      <c r="H67" s="77">
        <v>1682</v>
      </c>
      <c r="I67" s="77">
        <v>2085</v>
      </c>
      <c r="J67" s="77">
        <v>2117</v>
      </c>
    </row>
    <row r="68" spans="1:10" ht="11.45" customHeight="1" x14ac:dyDescent="0.2">
      <c r="A68" s="36">
        <f>IF(D68&lt;&gt;"",COUNTA($D$9:D68),"")</f>
        <v>60</v>
      </c>
      <c r="B68" s="51" t="s">
        <v>154</v>
      </c>
      <c r="C68" s="77">
        <v>9029</v>
      </c>
      <c r="D68" s="77">
        <v>4673</v>
      </c>
      <c r="E68" s="77">
        <v>12506</v>
      </c>
      <c r="F68" s="77">
        <v>11436</v>
      </c>
      <c r="G68" s="77">
        <v>10900</v>
      </c>
      <c r="H68" s="77">
        <v>8409</v>
      </c>
      <c r="I68" s="77">
        <v>10812</v>
      </c>
      <c r="J68" s="77">
        <v>10763</v>
      </c>
    </row>
    <row r="69" spans="1:10" ht="13.5" customHeight="1" x14ac:dyDescent="0.2">
      <c r="A69" s="36">
        <f>IF(D69&lt;&gt;"",COUNTA($D$9:D69),"")</f>
        <v>61</v>
      </c>
      <c r="B69" s="49" t="s">
        <v>42</v>
      </c>
      <c r="C69" s="77">
        <v>1849</v>
      </c>
      <c r="D69" s="77">
        <v>1007</v>
      </c>
      <c r="E69" s="77">
        <v>2687</v>
      </c>
      <c r="F69" s="77">
        <v>2341</v>
      </c>
      <c r="G69" s="77">
        <v>2342</v>
      </c>
      <c r="H69" s="77">
        <v>1797</v>
      </c>
      <c r="I69" s="77">
        <v>2260</v>
      </c>
      <c r="J69" s="77">
        <v>2374</v>
      </c>
    </row>
    <row r="70" spans="1:10" ht="11.45" customHeight="1" x14ac:dyDescent="0.2">
      <c r="A70" s="36">
        <f>IF(D70&lt;&gt;"",COUNTA($D$9:D70),"")</f>
        <v>62</v>
      </c>
      <c r="B70" s="49" t="s">
        <v>41</v>
      </c>
      <c r="C70" s="77">
        <v>2133</v>
      </c>
      <c r="D70" s="77">
        <v>1041</v>
      </c>
      <c r="E70" s="77">
        <v>3095</v>
      </c>
      <c r="F70" s="77">
        <v>2886</v>
      </c>
      <c r="G70" s="77">
        <v>2761</v>
      </c>
      <c r="H70" s="77">
        <v>2076</v>
      </c>
      <c r="I70" s="77">
        <v>2820</v>
      </c>
      <c r="J70" s="77">
        <v>2808</v>
      </c>
    </row>
    <row r="71" spans="1:10" ht="11.45" customHeight="1" x14ac:dyDescent="0.2">
      <c r="A71" s="36">
        <f>IF(D71&lt;&gt;"",COUNTA($D$9:D71),"")</f>
        <v>63</v>
      </c>
      <c r="B71" s="49" t="s">
        <v>40</v>
      </c>
      <c r="C71" s="77">
        <v>2118</v>
      </c>
      <c r="D71" s="77">
        <v>1108</v>
      </c>
      <c r="E71" s="77">
        <v>3221</v>
      </c>
      <c r="F71" s="77">
        <v>2988</v>
      </c>
      <c r="G71" s="77">
        <v>2835</v>
      </c>
      <c r="H71" s="77">
        <v>2174</v>
      </c>
      <c r="I71" s="77">
        <v>2775</v>
      </c>
      <c r="J71" s="77">
        <v>2887</v>
      </c>
    </row>
    <row r="72" spans="1:10" ht="11.45" customHeight="1" x14ac:dyDescent="0.2">
      <c r="A72" s="36">
        <f>IF(D72&lt;&gt;"",COUNTA($D$9:D72),"")</f>
        <v>64</v>
      </c>
      <c r="B72" s="49" t="s">
        <v>39</v>
      </c>
      <c r="C72" s="77">
        <v>2304</v>
      </c>
      <c r="D72" s="77">
        <v>1185</v>
      </c>
      <c r="E72" s="77">
        <v>3343</v>
      </c>
      <c r="F72" s="77">
        <v>3103</v>
      </c>
      <c r="G72" s="77">
        <v>2950</v>
      </c>
      <c r="H72" s="77">
        <v>2315</v>
      </c>
      <c r="I72" s="77">
        <v>2866</v>
      </c>
      <c r="J72" s="77">
        <v>2977</v>
      </c>
    </row>
    <row r="73" spans="1:10" ht="11.45" customHeight="1" x14ac:dyDescent="0.2">
      <c r="A73" s="36">
        <f>IF(D73&lt;&gt;"",COUNTA($D$9:D73),"")</f>
        <v>65</v>
      </c>
      <c r="B73" s="49" t="s">
        <v>38</v>
      </c>
      <c r="C73" s="77">
        <v>2390</v>
      </c>
      <c r="D73" s="77">
        <v>1157</v>
      </c>
      <c r="E73" s="77">
        <v>3469</v>
      </c>
      <c r="F73" s="77">
        <v>3439</v>
      </c>
      <c r="G73" s="77">
        <v>3204</v>
      </c>
      <c r="H73" s="77">
        <v>2433</v>
      </c>
      <c r="I73" s="77">
        <v>3096</v>
      </c>
      <c r="J73" s="77">
        <v>3210</v>
      </c>
    </row>
    <row r="74" spans="1:10" ht="11.45" customHeight="1" x14ac:dyDescent="0.2">
      <c r="A74" s="36">
        <f>IF(D74&lt;&gt;"",COUNTA($D$9:D74),"")</f>
        <v>66</v>
      </c>
      <c r="B74" s="51" t="s">
        <v>154</v>
      </c>
      <c r="C74" s="77">
        <v>10794</v>
      </c>
      <c r="D74" s="77">
        <v>5498</v>
      </c>
      <c r="E74" s="77">
        <v>15815</v>
      </c>
      <c r="F74" s="77">
        <v>14757</v>
      </c>
      <c r="G74" s="77">
        <v>14092</v>
      </c>
      <c r="H74" s="77">
        <v>10795</v>
      </c>
      <c r="I74" s="77">
        <v>13817</v>
      </c>
      <c r="J74" s="77">
        <v>14256</v>
      </c>
    </row>
    <row r="75" spans="1:10" ht="13.5" customHeight="1" x14ac:dyDescent="0.2">
      <c r="A75" s="36">
        <f>IF(D75&lt;&gt;"",COUNTA($D$9:D75),"")</f>
        <v>67</v>
      </c>
      <c r="B75" s="49" t="s">
        <v>37</v>
      </c>
      <c r="C75" s="77">
        <v>2447</v>
      </c>
      <c r="D75" s="77">
        <v>1219</v>
      </c>
      <c r="E75" s="77">
        <v>3764</v>
      </c>
      <c r="F75" s="77">
        <v>3419</v>
      </c>
      <c r="G75" s="77">
        <v>3454</v>
      </c>
      <c r="H75" s="77">
        <v>2424</v>
      </c>
      <c r="I75" s="77">
        <v>3262</v>
      </c>
      <c r="J75" s="77">
        <v>3355</v>
      </c>
    </row>
    <row r="76" spans="1:10" ht="11.45" customHeight="1" x14ac:dyDescent="0.2">
      <c r="A76" s="36">
        <f>IF(D76&lt;&gt;"",COUNTA($D$9:D76),"")</f>
        <v>68</v>
      </c>
      <c r="B76" s="49" t="s">
        <v>36</v>
      </c>
      <c r="C76" s="77">
        <v>2673</v>
      </c>
      <c r="D76" s="77">
        <v>1305</v>
      </c>
      <c r="E76" s="77">
        <v>4137</v>
      </c>
      <c r="F76" s="77">
        <v>3735</v>
      </c>
      <c r="G76" s="77">
        <v>3686</v>
      </c>
      <c r="H76" s="77">
        <v>2633</v>
      </c>
      <c r="I76" s="77">
        <v>3614</v>
      </c>
      <c r="J76" s="77">
        <v>3475</v>
      </c>
    </row>
    <row r="77" spans="1:10" ht="11.45" customHeight="1" x14ac:dyDescent="0.2">
      <c r="A77" s="36">
        <f>IF(D77&lt;&gt;"",COUNTA($D$9:D77),"")</f>
        <v>69</v>
      </c>
      <c r="B77" s="49" t="s">
        <v>35</v>
      </c>
      <c r="C77" s="77">
        <v>2773</v>
      </c>
      <c r="D77" s="77">
        <v>1387</v>
      </c>
      <c r="E77" s="77">
        <v>4370</v>
      </c>
      <c r="F77" s="77">
        <v>3948</v>
      </c>
      <c r="G77" s="77">
        <v>3808</v>
      </c>
      <c r="H77" s="77">
        <v>2760</v>
      </c>
      <c r="I77" s="77">
        <v>3657</v>
      </c>
      <c r="J77" s="77">
        <v>3829</v>
      </c>
    </row>
    <row r="78" spans="1:10" ht="11.45" customHeight="1" x14ac:dyDescent="0.2">
      <c r="A78" s="36">
        <f>IF(D78&lt;&gt;"",COUNTA($D$9:D78),"")</f>
        <v>70</v>
      </c>
      <c r="B78" s="49" t="s">
        <v>34</v>
      </c>
      <c r="C78" s="77">
        <v>2902</v>
      </c>
      <c r="D78" s="77">
        <v>1482</v>
      </c>
      <c r="E78" s="77">
        <v>4709</v>
      </c>
      <c r="F78" s="77">
        <v>4070</v>
      </c>
      <c r="G78" s="77">
        <v>3967</v>
      </c>
      <c r="H78" s="77">
        <v>2839</v>
      </c>
      <c r="I78" s="77">
        <v>3917</v>
      </c>
      <c r="J78" s="77">
        <v>3929</v>
      </c>
    </row>
    <row r="79" spans="1:10" ht="11.45" customHeight="1" x14ac:dyDescent="0.2">
      <c r="A79" s="36">
        <f>IF(D79&lt;&gt;"",COUNTA($D$9:D79),"")</f>
        <v>71</v>
      </c>
      <c r="B79" s="49" t="s">
        <v>33</v>
      </c>
      <c r="C79" s="77">
        <v>2905</v>
      </c>
      <c r="D79" s="77">
        <v>1477</v>
      </c>
      <c r="E79" s="77">
        <v>4861</v>
      </c>
      <c r="F79" s="77">
        <v>4232</v>
      </c>
      <c r="G79" s="77">
        <v>4383</v>
      </c>
      <c r="H79" s="77">
        <v>2839</v>
      </c>
      <c r="I79" s="77">
        <v>4145</v>
      </c>
      <c r="J79" s="77">
        <v>4097</v>
      </c>
    </row>
    <row r="80" spans="1:10" ht="11.45" customHeight="1" x14ac:dyDescent="0.2">
      <c r="A80" s="36">
        <f>IF(D80&lt;&gt;"",COUNTA($D$9:D80),"")</f>
        <v>72</v>
      </c>
      <c r="B80" s="51" t="s">
        <v>154</v>
      </c>
      <c r="C80" s="77">
        <v>13700</v>
      </c>
      <c r="D80" s="77">
        <v>6870</v>
      </c>
      <c r="E80" s="77">
        <v>21841</v>
      </c>
      <c r="F80" s="77">
        <v>19404</v>
      </c>
      <c r="G80" s="77">
        <v>19298</v>
      </c>
      <c r="H80" s="77">
        <v>13495</v>
      </c>
      <c r="I80" s="77">
        <v>18595</v>
      </c>
      <c r="J80" s="77">
        <v>18685</v>
      </c>
    </row>
    <row r="81" spans="1:10" ht="13.5" customHeight="1" x14ac:dyDescent="0.2">
      <c r="A81" s="36">
        <f>IF(D81&lt;&gt;"",COUNTA($D$9:D81),"")</f>
        <v>73</v>
      </c>
      <c r="B81" s="53" t="s">
        <v>32</v>
      </c>
      <c r="C81" s="77">
        <v>2820</v>
      </c>
      <c r="D81" s="77">
        <v>1413</v>
      </c>
      <c r="E81" s="77">
        <v>4909</v>
      </c>
      <c r="F81" s="77">
        <v>4209</v>
      </c>
      <c r="G81" s="77">
        <v>4266</v>
      </c>
      <c r="H81" s="77">
        <v>2821</v>
      </c>
      <c r="I81" s="77">
        <v>4224</v>
      </c>
      <c r="J81" s="77">
        <v>4261</v>
      </c>
    </row>
    <row r="82" spans="1:10" ht="11.45" customHeight="1" x14ac:dyDescent="0.2">
      <c r="A82" s="36">
        <f>IF(D82&lt;&gt;"",COUNTA($D$9:D82),"")</f>
        <v>74</v>
      </c>
      <c r="B82" s="53" t="s">
        <v>31</v>
      </c>
      <c r="C82" s="77">
        <v>2921</v>
      </c>
      <c r="D82" s="77">
        <v>1375</v>
      </c>
      <c r="E82" s="77">
        <v>4994</v>
      </c>
      <c r="F82" s="77">
        <v>4340</v>
      </c>
      <c r="G82" s="77">
        <v>4262</v>
      </c>
      <c r="H82" s="77">
        <v>2872</v>
      </c>
      <c r="I82" s="77">
        <v>4408</v>
      </c>
      <c r="J82" s="77">
        <v>4197</v>
      </c>
    </row>
    <row r="83" spans="1:10" ht="11.45" customHeight="1" x14ac:dyDescent="0.2">
      <c r="A83" s="36">
        <f>IF(D83&lt;&gt;"",COUNTA($D$9:D83),"")</f>
        <v>75</v>
      </c>
      <c r="B83" s="53" t="s">
        <v>30</v>
      </c>
      <c r="C83" s="77">
        <v>2859</v>
      </c>
      <c r="D83" s="77">
        <v>1451</v>
      </c>
      <c r="E83" s="77">
        <v>4818</v>
      </c>
      <c r="F83" s="77">
        <v>4191</v>
      </c>
      <c r="G83" s="77">
        <v>4113</v>
      </c>
      <c r="H83" s="77">
        <v>2788</v>
      </c>
      <c r="I83" s="77">
        <v>4358</v>
      </c>
      <c r="J83" s="77">
        <v>3931</v>
      </c>
    </row>
    <row r="84" spans="1:10" ht="11.45" customHeight="1" x14ac:dyDescent="0.2">
      <c r="A84" s="36">
        <f>IF(D84&lt;&gt;"",COUNTA($D$9:D84),"")</f>
        <v>76</v>
      </c>
      <c r="B84" s="53" t="s">
        <v>29</v>
      </c>
      <c r="C84" s="77">
        <v>2761</v>
      </c>
      <c r="D84" s="77">
        <v>1418</v>
      </c>
      <c r="E84" s="77">
        <v>4844</v>
      </c>
      <c r="F84" s="77">
        <v>4023</v>
      </c>
      <c r="G84" s="77">
        <v>4100</v>
      </c>
      <c r="H84" s="77">
        <v>2693</v>
      </c>
      <c r="I84" s="77">
        <v>4174</v>
      </c>
      <c r="J84" s="77">
        <v>3900</v>
      </c>
    </row>
    <row r="85" spans="1:10" ht="11.45" customHeight="1" x14ac:dyDescent="0.2">
      <c r="A85" s="36">
        <f>IF(D85&lt;&gt;"",COUNTA($D$9:D85),"")</f>
        <v>77</v>
      </c>
      <c r="B85" s="53" t="s">
        <v>28</v>
      </c>
      <c r="C85" s="77">
        <v>2485</v>
      </c>
      <c r="D85" s="77">
        <v>1373</v>
      </c>
      <c r="E85" s="77">
        <v>4572</v>
      </c>
      <c r="F85" s="77">
        <v>3610</v>
      </c>
      <c r="G85" s="77">
        <v>3895</v>
      </c>
      <c r="H85" s="77">
        <v>2642</v>
      </c>
      <c r="I85" s="77">
        <v>4004</v>
      </c>
      <c r="J85" s="77">
        <v>3720</v>
      </c>
    </row>
    <row r="86" spans="1:10" ht="11.45" customHeight="1" x14ac:dyDescent="0.2">
      <c r="A86" s="36">
        <f>IF(D86&lt;&gt;"",COUNTA($D$9:D86),"")</f>
        <v>78</v>
      </c>
      <c r="B86" s="51" t="s">
        <v>154</v>
      </c>
      <c r="C86" s="77">
        <v>13846</v>
      </c>
      <c r="D86" s="77">
        <v>7030</v>
      </c>
      <c r="E86" s="77">
        <v>24137</v>
      </c>
      <c r="F86" s="77">
        <v>20373</v>
      </c>
      <c r="G86" s="77">
        <v>20636</v>
      </c>
      <c r="H86" s="77">
        <v>13816</v>
      </c>
      <c r="I86" s="77">
        <v>21168</v>
      </c>
      <c r="J86" s="77">
        <v>20009</v>
      </c>
    </row>
    <row r="87" spans="1:10" ht="13.5" customHeight="1" x14ac:dyDescent="0.2">
      <c r="A87" s="36">
        <f>IF(D87&lt;&gt;"",COUNTA($D$9:D87),"")</f>
        <v>79</v>
      </c>
      <c r="B87" s="53" t="s">
        <v>27</v>
      </c>
      <c r="C87" s="77">
        <v>2494</v>
      </c>
      <c r="D87" s="77">
        <v>1274</v>
      </c>
      <c r="E87" s="77">
        <v>4472</v>
      </c>
      <c r="F87" s="77">
        <v>3635</v>
      </c>
      <c r="G87" s="77">
        <v>3751</v>
      </c>
      <c r="H87" s="77">
        <v>2557</v>
      </c>
      <c r="I87" s="77">
        <v>3873</v>
      </c>
      <c r="J87" s="77">
        <v>3588</v>
      </c>
    </row>
    <row r="88" spans="1:10" ht="11.45" customHeight="1" x14ac:dyDescent="0.2">
      <c r="A88" s="36">
        <f>IF(D88&lt;&gt;"",COUNTA($D$9:D88),"")</f>
        <v>80</v>
      </c>
      <c r="B88" s="53" t="s">
        <v>26</v>
      </c>
      <c r="C88" s="77">
        <v>2534</v>
      </c>
      <c r="D88" s="77">
        <v>1326</v>
      </c>
      <c r="E88" s="77">
        <v>4481</v>
      </c>
      <c r="F88" s="77">
        <v>3597</v>
      </c>
      <c r="G88" s="77">
        <v>3736</v>
      </c>
      <c r="H88" s="77">
        <v>2518</v>
      </c>
      <c r="I88" s="77">
        <v>3938</v>
      </c>
      <c r="J88" s="77">
        <v>3531</v>
      </c>
    </row>
    <row r="89" spans="1:10" ht="11.45" customHeight="1" x14ac:dyDescent="0.2">
      <c r="A89" s="36">
        <f>IF(D89&lt;&gt;"",COUNTA($D$9:D89),"")</f>
        <v>81</v>
      </c>
      <c r="B89" s="53" t="s">
        <v>25</v>
      </c>
      <c r="C89" s="77">
        <v>2548</v>
      </c>
      <c r="D89" s="77">
        <v>1419</v>
      </c>
      <c r="E89" s="77">
        <v>4413</v>
      </c>
      <c r="F89" s="77">
        <v>3787</v>
      </c>
      <c r="G89" s="77">
        <v>3714</v>
      </c>
      <c r="H89" s="77">
        <v>2417</v>
      </c>
      <c r="I89" s="77">
        <v>3899</v>
      </c>
      <c r="J89" s="77">
        <v>3586</v>
      </c>
    </row>
    <row r="90" spans="1:10" ht="11.45" customHeight="1" x14ac:dyDescent="0.2">
      <c r="A90" s="36">
        <f>IF(D90&lt;&gt;"",COUNTA($D$9:D90),"")</f>
        <v>82</v>
      </c>
      <c r="B90" s="53" t="s">
        <v>24</v>
      </c>
      <c r="C90" s="77">
        <v>2626</v>
      </c>
      <c r="D90" s="77">
        <v>1406</v>
      </c>
      <c r="E90" s="77">
        <v>4397</v>
      </c>
      <c r="F90" s="77">
        <v>3429</v>
      </c>
      <c r="G90" s="77">
        <v>3700</v>
      </c>
      <c r="H90" s="77">
        <v>2408</v>
      </c>
      <c r="I90" s="77">
        <v>3771</v>
      </c>
      <c r="J90" s="77">
        <v>3584</v>
      </c>
    </row>
    <row r="91" spans="1:10" ht="11.45" customHeight="1" x14ac:dyDescent="0.2">
      <c r="A91" s="36">
        <f>IF(D91&lt;&gt;"",COUNTA($D$9:D91),"")</f>
        <v>83</v>
      </c>
      <c r="B91" s="53" t="s">
        <v>23</v>
      </c>
      <c r="C91" s="77">
        <v>2609</v>
      </c>
      <c r="D91" s="77">
        <v>1407</v>
      </c>
      <c r="E91" s="77">
        <v>4266</v>
      </c>
      <c r="F91" s="77">
        <v>3455</v>
      </c>
      <c r="G91" s="77">
        <v>3623</v>
      </c>
      <c r="H91" s="77">
        <v>2413</v>
      </c>
      <c r="I91" s="77">
        <v>3647</v>
      </c>
      <c r="J91" s="77">
        <v>3317</v>
      </c>
    </row>
    <row r="92" spans="1:10" ht="11.45" customHeight="1" x14ac:dyDescent="0.2">
      <c r="A92" s="36">
        <f>IF(D92&lt;&gt;"",COUNTA($D$9:D92),"")</f>
        <v>84</v>
      </c>
      <c r="B92" s="51" t="s">
        <v>154</v>
      </c>
      <c r="C92" s="77">
        <v>12811</v>
      </c>
      <c r="D92" s="77">
        <v>6832</v>
      </c>
      <c r="E92" s="77">
        <v>22029</v>
      </c>
      <c r="F92" s="77">
        <v>17903</v>
      </c>
      <c r="G92" s="77">
        <v>18524</v>
      </c>
      <c r="H92" s="77">
        <v>12313</v>
      </c>
      <c r="I92" s="77">
        <v>19128</v>
      </c>
      <c r="J92" s="77">
        <v>17606</v>
      </c>
    </row>
    <row r="93" spans="1:10" ht="13.5" customHeight="1" x14ac:dyDescent="0.2">
      <c r="A93" s="36">
        <f>IF(D93&lt;&gt;"",COUNTA($D$9:D93),"")</f>
        <v>85</v>
      </c>
      <c r="B93" s="53" t="s">
        <v>22</v>
      </c>
      <c r="C93" s="77">
        <v>2528</v>
      </c>
      <c r="D93" s="77">
        <v>1280</v>
      </c>
      <c r="E93" s="77">
        <v>3983</v>
      </c>
      <c r="F93" s="77">
        <v>3338</v>
      </c>
      <c r="G93" s="77">
        <v>3470</v>
      </c>
      <c r="H93" s="77">
        <v>2247</v>
      </c>
      <c r="I93" s="77">
        <v>3538</v>
      </c>
      <c r="J93" s="77">
        <v>3219</v>
      </c>
    </row>
    <row r="94" spans="1:10" ht="11.45" customHeight="1" x14ac:dyDescent="0.2">
      <c r="A94" s="36">
        <f>IF(D94&lt;&gt;"",COUNTA($D$9:D94),"")</f>
        <v>86</v>
      </c>
      <c r="B94" s="53" t="s">
        <v>21</v>
      </c>
      <c r="C94" s="77">
        <v>2416</v>
      </c>
      <c r="D94" s="77">
        <v>1289</v>
      </c>
      <c r="E94" s="77">
        <v>3847</v>
      </c>
      <c r="F94" s="77">
        <v>3071</v>
      </c>
      <c r="G94" s="77">
        <v>3239</v>
      </c>
      <c r="H94" s="77">
        <v>2188</v>
      </c>
      <c r="I94" s="77">
        <v>3426</v>
      </c>
      <c r="J94" s="77">
        <v>3004</v>
      </c>
    </row>
    <row r="95" spans="1:10" ht="11.45" customHeight="1" x14ac:dyDescent="0.2">
      <c r="A95" s="36">
        <f>IF(D95&lt;&gt;"",COUNTA($D$9:D95),"")</f>
        <v>87</v>
      </c>
      <c r="B95" s="53" t="s">
        <v>20</v>
      </c>
      <c r="C95" s="77">
        <v>2290</v>
      </c>
      <c r="D95" s="77">
        <v>1208</v>
      </c>
      <c r="E95" s="77">
        <v>3529</v>
      </c>
      <c r="F95" s="77">
        <v>2845</v>
      </c>
      <c r="G95" s="77">
        <v>2914</v>
      </c>
      <c r="H95" s="77">
        <v>1988</v>
      </c>
      <c r="I95" s="77">
        <v>3083</v>
      </c>
      <c r="J95" s="77">
        <v>2761</v>
      </c>
    </row>
    <row r="96" spans="1:10" ht="11.45" customHeight="1" x14ac:dyDescent="0.2">
      <c r="A96" s="36">
        <f>IF(D96&lt;&gt;"",COUNTA($D$9:D96),"")</f>
        <v>88</v>
      </c>
      <c r="B96" s="53" t="s">
        <v>19</v>
      </c>
      <c r="C96" s="77">
        <v>1994</v>
      </c>
      <c r="D96" s="77">
        <v>1038</v>
      </c>
      <c r="E96" s="77">
        <v>3053</v>
      </c>
      <c r="F96" s="77">
        <v>2373</v>
      </c>
      <c r="G96" s="77">
        <v>2380</v>
      </c>
      <c r="H96" s="77">
        <v>1699</v>
      </c>
      <c r="I96" s="77">
        <v>2613</v>
      </c>
      <c r="J96" s="77">
        <v>2350</v>
      </c>
    </row>
    <row r="97" spans="1:10" ht="11.45" customHeight="1" x14ac:dyDescent="0.2">
      <c r="A97" s="36">
        <f>IF(D97&lt;&gt;"",COUNTA($D$9:D97),"")</f>
        <v>89</v>
      </c>
      <c r="B97" s="53" t="s">
        <v>18</v>
      </c>
      <c r="C97" s="77">
        <v>1679</v>
      </c>
      <c r="D97" s="77">
        <v>886</v>
      </c>
      <c r="E97" s="77">
        <v>2523</v>
      </c>
      <c r="F97" s="77">
        <v>2047</v>
      </c>
      <c r="G97" s="77">
        <v>2181</v>
      </c>
      <c r="H97" s="77">
        <v>1512</v>
      </c>
      <c r="I97" s="77">
        <v>2216</v>
      </c>
      <c r="J97" s="77">
        <v>1879</v>
      </c>
    </row>
    <row r="98" spans="1:10" ht="11.45" customHeight="1" x14ac:dyDescent="0.2">
      <c r="A98" s="36">
        <f>IF(D98&lt;&gt;"",COUNTA($D$9:D98),"")</f>
        <v>90</v>
      </c>
      <c r="B98" s="51" t="s">
        <v>154</v>
      </c>
      <c r="C98" s="77">
        <v>10907</v>
      </c>
      <c r="D98" s="77">
        <v>5701</v>
      </c>
      <c r="E98" s="77">
        <v>16935</v>
      </c>
      <c r="F98" s="77">
        <v>13674</v>
      </c>
      <c r="G98" s="77">
        <v>14184</v>
      </c>
      <c r="H98" s="77">
        <v>9634</v>
      </c>
      <c r="I98" s="77">
        <v>14876</v>
      </c>
      <c r="J98" s="77">
        <v>13213</v>
      </c>
    </row>
    <row r="99" spans="1:10" ht="13.5" customHeight="1" x14ac:dyDescent="0.2">
      <c r="A99" s="36">
        <f>IF(D99&lt;&gt;"",COUNTA($D$9:D99),"")</f>
        <v>91</v>
      </c>
      <c r="B99" s="53" t="s">
        <v>17</v>
      </c>
      <c r="C99" s="77">
        <v>1701</v>
      </c>
      <c r="D99" s="77">
        <v>839</v>
      </c>
      <c r="E99" s="77">
        <v>2151</v>
      </c>
      <c r="F99" s="77">
        <v>1821</v>
      </c>
      <c r="G99" s="77">
        <v>2012</v>
      </c>
      <c r="H99" s="77">
        <v>1385</v>
      </c>
      <c r="I99" s="77">
        <v>1859</v>
      </c>
      <c r="J99" s="77">
        <v>1777</v>
      </c>
    </row>
    <row r="100" spans="1:10" ht="11.45" customHeight="1" x14ac:dyDescent="0.2">
      <c r="A100" s="36">
        <f>IF(D100&lt;&gt;"",COUNTA($D$9:D100),"")</f>
        <v>92</v>
      </c>
      <c r="B100" s="53" t="s">
        <v>16</v>
      </c>
      <c r="C100" s="77">
        <v>1128</v>
      </c>
      <c r="D100" s="77">
        <v>565</v>
      </c>
      <c r="E100" s="77">
        <v>1353</v>
      </c>
      <c r="F100" s="77">
        <v>1221</v>
      </c>
      <c r="G100" s="77">
        <v>1238</v>
      </c>
      <c r="H100" s="77">
        <v>932</v>
      </c>
      <c r="I100" s="77">
        <v>1181</v>
      </c>
      <c r="J100" s="77">
        <v>1176</v>
      </c>
    </row>
    <row r="101" spans="1:10" ht="11.45" customHeight="1" x14ac:dyDescent="0.2">
      <c r="A101" s="36">
        <f>IF(D101&lt;&gt;"",COUNTA($D$9:D101),"")</f>
        <v>93</v>
      </c>
      <c r="B101" s="53" t="s">
        <v>15</v>
      </c>
      <c r="C101" s="77">
        <v>1319</v>
      </c>
      <c r="D101" s="77">
        <v>591</v>
      </c>
      <c r="E101" s="77">
        <v>1415</v>
      </c>
      <c r="F101" s="77">
        <v>1216</v>
      </c>
      <c r="G101" s="77">
        <v>1414</v>
      </c>
      <c r="H101" s="77">
        <v>892</v>
      </c>
      <c r="I101" s="77">
        <v>1336</v>
      </c>
      <c r="J101" s="77">
        <v>1099</v>
      </c>
    </row>
    <row r="102" spans="1:10" ht="11.45" customHeight="1" x14ac:dyDescent="0.2">
      <c r="A102" s="36">
        <f>IF(D102&lt;&gt;"",COUNTA($D$9:D102),"")</f>
        <v>94</v>
      </c>
      <c r="B102" s="53" t="s">
        <v>14</v>
      </c>
      <c r="C102" s="77">
        <v>1891</v>
      </c>
      <c r="D102" s="77">
        <v>946</v>
      </c>
      <c r="E102" s="77">
        <v>2175</v>
      </c>
      <c r="F102" s="77">
        <v>1829</v>
      </c>
      <c r="G102" s="77">
        <v>2074</v>
      </c>
      <c r="H102" s="77">
        <v>1255</v>
      </c>
      <c r="I102" s="77">
        <v>1911</v>
      </c>
      <c r="J102" s="77">
        <v>1599</v>
      </c>
    </row>
    <row r="103" spans="1:10" ht="11.45" customHeight="1" x14ac:dyDescent="0.2">
      <c r="A103" s="36">
        <f>IF(D103&lt;&gt;"",COUNTA($D$9:D103),"")</f>
        <v>95</v>
      </c>
      <c r="B103" s="53" t="s">
        <v>13</v>
      </c>
      <c r="C103" s="77">
        <v>2012</v>
      </c>
      <c r="D103" s="77">
        <v>1057</v>
      </c>
      <c r="E103" s="77">
        <v>2331</v>
      </c>
      <c r="F103" s="77">
        <v>1959</v>
      </c>
      <c r="G103" s="77">
        <v>2066</v>
      </c>
      <c r="H103" s="77">
        <v>1281</v>
      </c>
      <c r="I103" s="77">
        <v>2074</v>
      </c>
      <c r="J103" s="77">
        <v>1782</v>
      </c>
    </row>
    <row r="104" spans="1:10" ht="11.45" customHeight="1" x14ac:dyDescent="0.2">
      <c r="A104" s="36">
        <f>IF(D104&lt;&gt;"",COUNTA($D$9:D104),"")</f>
        <v>96</v>
      </c>
      <c r="B104" s="51" t="s">
        <v>154</v>
      </c>
      <c r="C104" s="77">
        <v>8051</v>
      </c>
      <c r="D104" s="77">
        <v>3998</v>
      </c>
      <c r="E104" s="77">
        <v>9425</v>
      </c>
      <c r="F104" s="77">
        <v>8046</v>
      </c>
      <c r="G104" s="77">
        <v>8804</v>
      </c>
      <c r="H104" s="77">
        <v>5745</v>
      </c>
      <c r="I104" s="77">
        <v>8361</v>
      </c>
      <c r="J104" s="77">
        <v>7433</v>
      </c>
    </row>
    <row r="105" spans="1:10" ht="13.5" customHeight="1" x14ac:dyDescent="0.2">
      <c r="A105" s="36">
        <f>IF(D105&lt;&gt;"",COUNTA($D$9:D105),"")</f>
        <v>97</v>
      </c>
      <c r="B105" s="53" t="s">
        <v>12</v>
      </c>
      <c r="C105" s="77">
        <v>2046</v>
      </c>
      <c r="D105" s="77">
        <v>937</v>
      </c>
      <c r="E105" s="77">
        <v>2174</v>
      </c>
      <c r="F105" s="77">
        <v>1869</v>
      </c>
      <c r="G105" s="77">
        <v>1924</v>
      </c>
      <c r="H105" s="77">
        <v>1205</v>
      </c>
      <c r="I105" s="77">
        <v>1884</v>
      </c>
      <c r="J105" s="77">
        <v>1596</v>
      </c>
    </row>
    <row r="106" spans="1:10" ht="11.45" customHeight="1" x14ac:dyDescent="0.2">
      <c r="A106" s="36">
        <f>IF(D106&lt;&gt;"",COUNTA($D$9:D106),"")</f>
        <v>98</v>
      </c>
      <c r="B106" s="53" t="s">
        <v>11</v>
      </c>
      <c r="C106" s="77">
        <v>2421</v>
      </c>
      <c r="D106" s="77">
        <v>1081</v>
      </c>
      <c r="E106" s="77">
        <v>2613</v>
      </c>
      <c r="F106" s="77">
        <v>2278</v>
      </c>
      <c r="G106" s="77">
        <v>2449</v>
      </c>
      <c r="H106" s="77">
        <v>1493</v>
      </c>
      <c r="I106" s="77">
        <v>2391</v>
      </c>
      <c r="J106" s="77">
        <v>2017</v>
      </c>
    </row>
    <row r="107" spans="1:10" ht="11.45" customHeight="1" x14ac:dyDescent="0.2">
      <c r="A107" s="36">
        <f>IF(D107&lt;&gt;"",COUNTA($D$9:D107),"")</f>
        <v>99</v>
      </c>
      <c r="B107" s="53" t="s">
        <v>10</v>
      </c>
      <c r="C107" s="77">
        <v>2358</v>
      </c>
      <c r="D107" s="77">
        <v>1064</v>
      </c>
      <c r="E107" s="77">
        <v>2583</v>
      </c>
      <c r="F107" s="77">
        <v>1927</v>
      </c>
      <c r="G107" s="77">
        <v>2423</v>
      </c>
      <c r="H107" s="77">
        <v>1421</v>
      </c>
      <c r="I107" s="77">
        <v>2195</v>
      </c>
      <c r="J107" s="77">
        <v>2002</v>
      </c>
    </row>
    <row r="108" spans="1:10" ht="11.45" customHeight="1" x14ac:dyDescent="0.2">
      <c r="A108" s="36">
        <f>IF(D108&lt;&gt;"",COUNTA($D$9:D108),"")</f>
        <v>100</v>
      </c>
      <c r="B108" s="53" t="s">
        <v>9</v>
      </c>
      <c r="C108" s="77">
        <v>2215</v>
      </c>
      <c r="D108" s="77">
        <v>1042</v>
      </c>
      <c r="E108" s="77">
        <v>2493</v>
      </c>
      <c r="F108" s="77">
        <v>2031</v>
      </c>
      <c r="G108" s="77">
        <v>2283</v>
      </c>
      <c r="H108" s="77">
        <v>1420</v>
      </c>
      <c r="I108" s="77">
        <v>2101</v>
      </c>
      <c r="J108" s="77">
        <v>1907</v>
      </c>
    </row>
    <row r="109" spans="1:10" ht="11.45" customHeight="1" x14ac:dyDescent="0.2">
      <c r="A109" s="36">
        <f>IF(D109&lt;&gt;"",COUNTA($D$9:D109),"")</f>
        <v>101</v>
      </c>
      <c r="B109" s="53" t="s">
        <v>8</v>
      </c>
      <c r="C109" s="77">
        <v>1884</v>
      </c>
      <c r="D109" s="77">
        <v>899</v>
      </c>
      <c r="E109" s="77">
        <v>2221</v>
      </c>
      <c r="F109" s="77">
        <v>1723</v>
      </c>
      <c r="G109" s="77">
        <v>2014</v>
      </c>
      <c r="H109" s="77">
        <v>1211</v>
      </c>
      <c r="I109" s="77">
        <v>1924</v>
      </c>
      <c r="J109" s="77">
        <v>1601</v>
      </c>
    </row>
    <row r="110" spans="1:10" ht="11.45" customHeight="1" x14ac:dyDescent="0.2">
      <c r="A110" s="36">
        <f>IF(D110&lt;&gt;"",COUNTA($D$9:D110),"")</f>
        <v>102</v>
      </c>
      <c r="B110" s="51" t="s">
        <v>154</v>
      </c>
      <c r="C110" s="77">
        <v>10924</v>
      </c>
      <c r="D110" s="77">
        <v>5023</v>
      </c>
      <c r="E110" s="77">
        <v>12084</v>
      </c>
      <c r="F110" s="77">
        <v>9828</v>
      </c>
      <c r="G110" s="77">
        <v>11093</v>
      </c>
      <c r="H110" s="77">
        <v>6750</v>
      </c>
      <c r="I110" s="77">
        <v>10495</v>
      </c>
      <c r="J110" s="77">
        <v>9123</v>
      </c>
    </row>
    <row r="111" spans="1:10" ht="13.5" customHeight="1" x14ac:dyDescent="0.2">
      <c r="A111" s="36">
        <f>IF(D111&lt;&gt;"",COUNTA($D$9:D111),"")</f>
        <v>103</v>
      </c>
      <c r="B111" s="53" t="s">
        <v>7</v>
      </c>
      <c r="C111" s="77">
        <v>1681</v>
      </c>
      <c r="D111" s="77">
        <v>755</v>
      </c>
      <c r="E111" s="77">
        <v>1877</v>
      </c>
      <c r="F111" s="77">
        <v>1342</v>
      </c>
      <c r="G111" s="77">
        <v>1728</v>
      </c>
      <c r="H111" s="77">
        <v>995</v>
      </c>
      <c r="I111" s="77">
        <v>1673</v>
      </c>
      <c r="J111" s="77">
        <v>1261</v>
      </c>
    </row>
    <row r="112" spans="1:10" ht="11.45" customHeight="1" x14ac:dyDescent="0.2">
      <c r="A112" s="36">
        <f>IF(D112&lt;&gt;"",COUNTA($D$9:D112),"")</f>
        <v>104</v>
      </c>
      <c r="B112" s="53" t="s">
        <v>6</v>
      </c>
      <c r="C112" s="77">
        <v>1454</v>
      </c>
      <c r="D112" s="77">
        <v>628</v>
      </c>
      <c r="E112" s="77">
        <v>1721</v>
      </c>
      <c r="F112" s="77">
        <v>1274</v>
      </c>
      <c r="G112" s="77">
        <v>1432</v>
      </c>
      <c r="H112" s="77">
        <v>896</v>
      </c>
      <c r="I112" s="77">
        <v>1477</v>
      </c>
      <c r="J112" s="77">
        <v>1203</v>
      </c>
    </row>
    <row r="113" spans="1:10" ht="11.45" customHeight="1" x14ac:dyDescent="0.2">
      <c r="A113" s="36">
        <f>IF(D113&lt;&gt;"",COUNTA($D$9:D113),"")</f>
        <v>105</v>
      </c>
      <c r="B113" s="53" t="s">
        <v>5</v>
      </c>
      <c r="C113" s="77">
        <v>1237</v>
      </c>
      <c r="D113" s="77">
        <v>588</v>
      </c>
      <c r="E113" s="77">
        <v>1452</v>
      </c>
      <c r="F113" s="77">
        <v>991</v>
      </c>
      <c r="G113" s="77">
        <v>1267</v>
      </c>
      <c r="H113" s="77">
        <v>801</v>
      </c>
      <c r="I113" s="77">
        <v>1309</v>
      </c>
      <c r="J113" s="77">
        <v>1036</v>
      </c>
    </row>
    <row r="114" spans="1:10" ht="11.45" customHeight="1" x14ac:dyDescent="0.2">
      <c r="A114" s="36">
        <f>IF(D114&lt;&gt;"",COUNTA($D$9:D114),"")</f>
        <v>106</v>
      </c>
      <c r="B114" s="53" t="s">
        <v>4</v>
      </c>
      <c r="C114" s="77">
        <v>987</v>
      </c>
      <c r="D114" s="77">
        <v>507</v>
      </c>
      <c r="E114" s="77">
        <v>1219</v>
      </c>
      <c r="F114" s="77">
        <v>907</v>
      </c>
      <c r="G114" s="77">
        <v>1010</v>
      </c>
      <c r="H114" s="77">
        <v>654</v>
      </c>
      <c r="I114" s="77">
        <v>1064</v>
      </c>
      <c r="J114" s="77">
        <v>909</v>
      </c>
    </row>
    <row r="115" spans="1:10" ht="11.45" customHeight="1" x14ac:dyDescent="0.2">
      <c r="A115" s="36">
        <f>IF(D115&lt;&gt;"",COUNTA($D$9:D115),"")</f>
        <v>107</v>
      </c>
      <c r="B115" s="53" t="s">
        <v>3</v>
      </c>
      <c r="C115" s="77">
        <v>651</v>
      </c>
      <c r="D115" s="77">
        <v>311</v>
      </c>
      <c r="E115" s="77">
        <v>864</v>
      </c>
      <c r="F115" s="77">
        <v>645</v>
      </c>
      <c r="G115" s="77">
        <v>658</v>
      </c>
      <c r="H115" s="77">
        <v>472</v>
      </c>
      <c r="I115" s="77">
        <v>808</v>
      </c>
      <c r="J115" s="77">
        <v>640</v>
      </c>
    </row>
    <row r="116" spans="1:10" ht="11.45" customHeight="1" x14ac:dyDescent="0.2">
      <c r="A116" s="36">
        <f>IF(D116&lt;&gt;"",COUNTA($D$9:D116),"")</f>
        <v>108</v>
      </c>
      <c r="B116" s="51" t="s">
        <v>154</v>
      </c>
      <c r="C116" s="77">
        <v>6010</v>
      </c>
      <c r="D116" s="77">
        <v>2789</v>
      </c>
      <c r="E116" s="77">
        <v>7133</v>
      </c>
      <c r="F116" s="77">
        <v>5159</v>
      </c>
      <c r="G116" s="77">
        <v>6095</v>
      </c>
      <c r="H116" s="77">
        <v>3818</v>
      </c>
      <c r="I116" s="77">
        <v>6331</v>
      </c>
      <c r="J116" s="77">
        <v>5049</v>
      </c>
    </row>
    <row r="117" spans="1:10" ht="13.5" customHeight="1" x14ac:dyDescent="0.2">
      <c r="A117" s="36">
        <f>IF(D117&lt;&gt;"",COUNTA($D$9:D117),"")</f>
        <v>109</v>
      </c>
      <c r="B117" s="53" t="s">
        <v>153</v>
      </c>
      <c r="C117" s="77">
        <v>2423</v>
      </c>
      <c r="D117" s="77">
        <v>1247</v>
      </c>
      <c r="E117" s="77">
        <v>2875</v>
      </c>
      <c r="F117" s="77">
        <v>2148</v>
      </c>
      <c r="G117" s="77">
        <v>2360</v>
      </c>
      <c r="H117" s="77">
        <v>1654</v>
      </c>
      <c r="I117" s="77">
        <v>2560</v>
      </c>
      <c r="J117" s="77">
        <v>2037</v>
      </c>
    </row>
    <row r="118" spans="1:10" ht="15.95" customHeight="1" x14ac:dyDescent="0.2">
      <c r="A118" s="36">
        <f>IF(D118&lt;&gt;"",COUNTA($D$9:D118),"")</f>
        <v>110</v>
      </c>
      <c r="B118" s="54" t="s">
        <v>0</v>
      </c>
      <c r="C118" s="78">
        <v>189335</v>
      </c>
      <c r="D118" s="78">
        <v>88530</v>
      </c>
      <c r="E118" s="78">
        <v>237735</v>
      </c>
      <c r="F118" s="78">
        <v>208879</v>
      </c>
      <c r="G118" s="78">
        <v>205068</v>
      </c>
      <c r="H118" s="78">
        <v>149852</v>
      </c>
      <c r="I118" s="78">
        <v>214401</v>
      </c>
      <c r="J118" s="78">
        <v>197154</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3.7109375" style="65" customWidth="1"/>
    <col min="3" max="4" width="8.7109375" style="65" customWidth="1"/>
    <col min="5" max="5" width="9.7109375" style="65" customWidth="1"/>
    <col min="6" max="6" width="8.7109375" style="65" customWidth="1"/>
    <col min="7" max="10" width="9.7109375" style="65" customWidth="1"/>
    <col min="11" max="50" width="8.28515625" style="65" bestFit="1" customWidth="1"/>
    <col min="51" max="57" width="7.28515625" style="65" bestFit="1" customWidth="1"/>
    <col min="58" max="58" width="9.5703125" style="65" bestFit="1" customWidth="1"/>
    <col min="59" max="16384" width="11.42578125" style="65"/>
  </cols>
  <sheetData>
    <row r="1" spans="1:10" s="67" customFormat="1" ht="30" customHeight="1" x14ac:dyDescent="0.2">
      <c r="A1" s="123" t="s">
        <v>106</v>
      </c>
      <c r="B1" s="124"/>
      <c r="C1" s="125" t="s">
        <v>186</v>
      </c>
      <c r="D1" s="125"/>
      <c r="E1" s="125"/>
      <c r="F1" s="125"/>
      <c r="G1" s="125"/>
      <c r="H1" s="125"/>
      <c r="I1" s="125"/>
      <c r="J1" s="126"/>
    </row>
    <row r="2" spans="1:10" s="60" customFormat="1" ht="20.100000000000001" customHeight="1" x14ac:dyDescent="0.2">
      <c r="A2" s="127" t="s">
        <v>138</v>
      </c>
      <c r="B2" s="128"/>
      <c r="C2" s="129" t="s">
        <v>96</v>
      </c>
      <c r="D2" s="129"/>
      <c r="E2" s="129"/>
      <c r="F2" s="129"/>
      <c r="G2" s="129"/>
      <c r="H2" s="129"/>
      <c r="I2" s="129"/>
      <c r="J2" s="130"/>
    </row>
    <row r="3" spans="1:10"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0" customFormat="1" ht="11.45" customHeight="1" x14ac:dyDescent="0.2">
      <c r="A4" s="131"/>
      <c r="B4" s="132"/>
      <c r="C4" s="132"/>
      <c r="D4" s="132"/>
      <c r="E4" s="132"/>
      <c r="F4" s="132"/>
      <c r="G4" s="132"/>
      <c r="H4" s="132"/>
      <c r="I4" s="132"/>
      <c r="J4" s="122"/>
    </row>
    <row r="5" spans="1:10" s="60" customFormat="1" ht="11.45" customHeight="1" x14ac:dyDescent="0.2">
      <c r="A5" s="131"/>
      <c r="B5" s="132"/>
      <c r="C5" s="132"/>
      <c r="D5" s="132"/>
      <c r="E5" s="132"/>
      <c r="F5" s="132"/>
      <c r="G5" s="132"/>
      <c r="H5" s="132"/>
      <c r="I5" s="132"/>
      <c r="J5" s="122"/>
    </row>
    <row r="6" spans="1:10" s="60" customFormat="1" ht="11.45" customHeight="1" x14ac:dyDescent="0.2">
      <c r="A6" s="131"/>
      <c r="B6" s="132"/>
      <c r="C6" s="61">
        <v>13003</v>
      </c>
      <c r="D6" s="61">
        <v>13004</v>
      </c>
      <c r="E6" s="61">
        <v>13071</v>
      </c>
      <c r="F6" s="61">
        <v>13072</v>
      </c>
      <c r="G6" s="61">
        <v>13073</v>
      </c>
      <c r="H6" s="61">
        <v>13074</v>
      </c>
      <c r="I6" s="61">
        <v>13075</v>
      </c>
      <c r="J6" s="62">
        <v>13076</v>
      </c>
    </row>
    <row r="7" spans="1:10" s="34" customFormat="1" ht="11.45" customHeight="1" x14ac:dyDescent="0.2">
      <c r="A7" s="31">
        <v>1</v>
      </c>
      <c r="B7" s="32">
        <v>2</v>
      </c>
      <c r="C7" s="32">
        <v>3</v>
      </c>
      <c r="D7" s="32">
        <v>4</v>
      </c>
      <c r="E7" s="32">
        <v>5</v>
      </c>
      <c r="F7" s="32">
        <v>6</v>
      </c>
      <c r="G7" s="32">
        <v>7</v>
      </c>
      <c r="H7" s="32">
        <v>8</v>
      </c>
      <c r="I7" s="32">
        <v>9</v>
      </c>
      <c r="J7" s="33">
        <v>10</v>
      </c>
    </row>
    <row r="8" spans="1:10" s="63" customFormat="1" ht="11.45" customHeight="1" x14ac:dyDescent="0.2">
      <c r="A8" s="73"/>
      <c r="B8" s="64"/>
      <c r="C8" s="77"/>
      <c r="D8" s="77"/>
      <c r="E8" s="77"/>
      <c r="F8" s="77"/>
      <c r="G8" s="77"/>
      <c r="H8" s="77"/>
      <c r="I8" s="77"/>
      <c r="J8" s="77"/>
    </row>
    <row r="9" spans="1:10" ht="11.45" customHeight="1" x14ac:dyDescent="0.2">
      <c r="A9" s="36">
        <f>IF(D9&lt;&gt;"",COUNTA($D$9:D9),"")</f>
        <v>1</v>
      </c>
      <c r="B9" s="49" t="s">
        <v>156</v>
      </c>
      <c r="C9" s="77">
        <v>720</v>
      </c>
      <c r="D9" s="77">
        <v>298</v>
      </c>
      <c r="E9" s="77">
        <v>718</v>
      </c>
      <c r="F9" s="77">
        <v>716</v>
      </c>
      <c r="G9" s="77">
        <v>585</v>
      </c>
      <c r="H9" s="77">
        <v>501</v>
      </c>
      <c r="I9" s="77">
        <v>690</v>
      </c>
      <c r="J9" s="77">
        <v>644</v>
      </c>
    </row>
    <row r="10" spans="1:10" ht="11.45" customHeight="1" x14ac:dyDescent="0.2">
      <c r="A10" s="36">
        <f>IF(D10&lt;&gt;"",COUNTA($D$9:D10),"")</f>
        <v>2</v>
      </c>
      <c r="B10" s="50" t="s">
        <v>157</v>
      </c>
      <c r="C10" s="77">
        <v>772</v>
      </c>
      <c r="D10" s="77">
        <v>334</v>
      </c>
      <c r="E10" s="77">
        <v>759</v>
      </c>
      <c r="F10" s="77">
        <v>854</v>
      </c>
      <c r="G10" s="77">
        <v>620</v>
      </c>
      <c r="H10" s="77">
        <v>591</v>
      </c>
      <c r="I10" s="77">
        <v>723</v>
      </c>
      <c r="J10" s="77">
        <v>755</v>
      </c>
    </row>
    <row r="11" spans="1:10" ht="11.45" customHeight="1" x14ac:dyDescent="0.2">
      <c r="A11" s="36">
        <f>IF(D11&lt;&gt;"",COUNTA($D$9:D11),"")</f>
        <v>3</v>
      </c>
      <c r="B11" s="50" t="s">
        <v>158</v>
      </c>
      <c r="C11" s="77">
        <v>758</v>
      </c>
      <c r="D11" s="77">
        <v>351</v>
      </c>
      <c r="E11" s="77">
        <v>895</v>
      </c>
      <c r="F11" s="77">
        <v>822</v>
      </c>
      <c r="G11" s="77">
        <v>674</v>
      </c>
      <c r="H11" s="77">
        <v>620</v>
      </c>
      <c r="I11" s="77">
        <v>788</v>
      </c>
      <c r="J11" s="77">
        <v>803</v>
      </c>
    </row>
    <row r="12" spans="1:10" ht="11.45" customHeight="1" x14ac:dyDescent="0.2">
      <c r="A12" s="36">
        <f>IF(D12&lt;&gt;"",COUNTA($D$9:D12),"")</f>
        <v>4</v>
      </c>
      <c r="B12" s="50" t="s">
        <v>159</v>
      </c>
      <c r="C12" s="77">
        <v>695</v>
      </c>
      <c r="D12" s="77">
        <v>367</v>
      </c>
      <c r="E12" s="77">
        <v>971</v>
      </c>
      <c r="F12" s="77">
        <v>927</v>
      </c>
      <c r="G12" s="77">
        <v>747</v>
      </c>
      <c r="H12" s="77">
        <v>666</v>
      </c>
      <c r="I12" s="77">
        <v>776</v>
      </c>
      <c r="J12" s="77">
        <v>828</v>
      </c>
    </row>
    <row r="13" spans="1:10" ht="11.45" customHeight="1" x14ac:dyDescent="0.2">
      <c r="A13" s="36">
        <f>IF(D13&lt;&gt;"",COUNTA($D$9:D13),"")</f>
        <v>5</v>
      </c>
      <c r="B13" s="50" t="s">
        <v>160</v>
      </c>
      <c r="C13" s="77">
        <v>792</v>
      </c>
      <c r="D13" s="77">
        <v>349</v>
      </c>
      <c r="E13" s="77">
        <v>928</v>
      </c>
      <c r="F13" s="77">
        <v>964</v>
      </c>
      <c r="G13" s="77">
        <v>764</v>
      </c>
      <c r="H13" s="77">
        <v>718</v>
      </c>
      <c r="I13" s="77">
        <v>855</v>
      </c>
      <c r="J13" s="77">
        <v>891</v>
      </c>
    </row>
    <row r="14" spans="1:10" ht="11.45" customHeight="1" x14ac:dyDescent="0.2">
      <c r="A14" s="36">
        <f>IF(D14&lt;&gt;"",COUNTA($D$9:D14),"")</f>
        <v>6</v>
      </c>
      <c r="B14" s="51" t="s">
        <v>154</v>
      </c>
      <c r="C14" s="77">
        <v>3737</v>
      </c>
      <c r="D14" s="77">
        <v>1699</v>
      </c>
      <c r="E14" s="77">
        <v>4271</v>
      </c>
      <c r="F14" s="77">
        <v>4283</v>
      </c>
      <c r="G14" s="77">
        <v>3390</v>
      </c>
      <c r="H14" s="77">
        <v>3096</v>
      </c>
      <c r="I14" s="77">
        <v>3832</v>
      </c>
      <c r="J14" s="77">
        <v>3921</v>
      </c>
    </row>
    <row r="15" spans="1:10" ht="13.5" customHeight="1" x14ac:dyDescent="0.2">
      <c r="A15" s="36">
        <f>IF(D15&lt;&gt;"",COUNTA($D$9:D15),"")</f>
        <v>7</v>
      </c>
      <c r="B15" s="50" t="s">
        <v>161</v>
      </c>
      <c r="C15" s="77">
        <v>751</v>
      </c>
      <c r="D15" s="77">
        <v>354</v>
      </c>
      <c r="E15" s="77">
        <v>980</v>
      </c>
      <c r="F15" s="77">
        <v>994</v>
      </c>
      <c r="G15" s="77">
        <v>809</v>
      </c>
      <c r="H15" s="77">
        <v>693</v>
      </c>
      <c r="I15" s="77">
        <v>876</v>
      </c>
      <c r="J15" s="77">
        <v>882</v>
      </c>
    </row>
    <row r="16" spans="1:10" ht="11.45" customHeight="1" x14ac:dyDescent="0.2">
      <c r="A16" s="36">
        <f>IF(D16&lt;&gt;"",COUNTA($D$9:D16),"")</f>
        <v>8</v>
      </c>
      <c r="B16" s="50" t="s">
        <v>162</v>
      </c>
      <c r="C16" s="77">
        <v>747</v>
      </c>
      <c r="D16" s="77">
        <v>356</v>
      </c>
      <c r="E16" s="77">
        <v>1002</v>
      </c>
      <c r="F16" s="77">
        <v>1046</v>
      </c>
      <c r="G16" s="77">
        <v>819</v>
      </c>
      <c r="H16" s="77">
        <v>737</v>
      </c>
      <c r="I16" s="77">
        <v>885</v>
      </c>
      <c r="J16" s="77">
        <v>906</v>
      </c>
    </row>
    <row r="17" spans="1:10" ht="11.45" customHeight="1" x14ac:dyDescent="0.2">
      <c r="A17" s="36">
        <f>IF(D17&lt;&gt;"",COUNTA($D$9:D17),"")</f>
        <v>9</v>
      </c>
      <c r="B17" s="50" t="s">
        <v>163</v>
      </c>
      <c r="C17" s="77">
        <v>786</v>
      </c>
      <c r="D17" s="77">
        <v>417</v>
      </c>
      <c r="E17" s="77">
        <v>959</v>
      </c>
      <c r="F17" s="77">
        <v>1077</v>
      </c>
      <c r="G17" s="77">
        <v>881</v>
      </c>
      <c r="H17" s="77">
        <v>701</v>
      </c>
      <c r="I17" s="77">
        <v>935</v>
      </c>
      <c r="J17" s="77">
        <v>935</v>
      </c>
    </row>
    <row r="18" spans="1:10" ht="11.45" customHeight="1" x14ac:dyDescent="0.2">
      <c r="A18" s="36">
        <f>IF(D18&lt;&gt;"",COUNTA($D$9:D18),"")</f>
        <v>10</v>
      </c>
      <c r="B18" s="50" t="s">
        <v>164</v>
      </c>
      <c r="C18" s="77">
        <v>781</v>
      </c>
      <c r="D18" s="77">
        <v>395</v>
      </c>
      <c r="E18" s="77">
        <v>1070</v>
      </c>
      <c r="F18" s="77">
        <v>1095</v>
      </c>
      <c r="G18" s="77">
        <v>791</v>
      </c>
      <c r="H18" s="77">
        <v>692</v>
      </c>
      <c r="I18" s="77">
        <v>886</v>
      </c>
      <c r="J18" s="77">
        <v>937</v>
      </c>
    </row>
    <row r="19" spans="1:10" ht="11.45" customHeight="1" x14ac:dyDescent="0.2">
      <c r="A19" s="36">
        <f>IF(D19&lt;&gt;"",COUNTA($D$9:D19),"")</f>
        <v>11</v>
      </c>
      <c r="B19" s="50" t="s">
        <v>165</v>
      </c>
      <c r="C19" s="77">
        <v>707</v>
      </c>
      <c r="D19" s="77">
        <v>376</v>
      </c>
      <c r="E19" s="77">
        <v>1065</v>
      </c>
      <c r="F19" s="77">
        <v>981</v>
      </c>
      <c r="G19" s="77">
        <v>867</v>
      </c>
      <c r="H19" s="77">
        <v>674</v>
      </c>
      <c r="I19" s="77">
        <v>885</v>
      </c>
      <c r="J19" s="77">
        <v>909</v>
      </c>
    </row>
    <row r="20" spans="1:10" ht="11.45" customHeight="1" x14ac:dyDescent="0.2">
      <c r="A20" s="36">
        <f>IF(D20&lt;&gt;"",COUNTA($D$9:D20),"")</f>
        <v>12</v>
      </c>
      <c r="B20" s="51" t="s">
        <v>154</v>
      </c>
      <c r="C20" s="77">
        <v>3772</v>
      </c>
      <c r="D20" s="77">
        <v>1898</v>
      </c>
      <c r="E20" s="77">
        <v>5076</v>
      </c>
      <c r="F20" s="77">
        <v>5193</v>
      </c>
      <c r="G20" s="77">
        <v>4167</v>
      </c>
      <c r="H20" s="77">
        <v>3497</v>
      </c>
      <c r="I20" s="77">
        <v>4467</v>
      </c>
      <c r="J20" s="77">
        <v>4569</v>
      </c>
    </row>
    <row r="21" spans="1:10" ht="13.5" customHeight="1" x14ac:dyDescent="0.2">
      <c r="A21" s="36">
        <f>IF(D21&lt;&gt;"",COUNTA($D$9:D21),"")</f>
        <v>13</v>
      </c>
      <c r="B21" s="50" t="s">
        <v>82</v>
      </c>
      <c r="C21" s="77">
        <v>757</v>
      </c>
      <c r="D21" s="77">
        <v>348</v>
      </c>
      <c r="E21" s="77">
        <v>1038</v>
      </c>
      <c r="F21" s="77">
        <v>1025</v>
      </c>
      <c r="G21" s="77">
        <v>934</v>
      </c>
      <c r="H21" s="77">
        <v>680</v>
      </c>
      <c r="I21" s="77">
        <v>899</v>
      </c>
      <c r="J21" s="77">
        <v>985</v>
      </c>
    </row>
    <row r="22" spans="1:10" ht="11.45" customHeight="1" x14ac:dyDescent="0.2">
      <c r="A22" s="36">
        <f>IF(D22&lt;&gt;"",COUNTA($D$9:D22),"")</f>
        <v>14</v>
      </c>
      <c r="B22" s="50" t="s">
        <v>81</v>
      </c>
      <c r="C22" s="77">
        <v>738</v>
      </c>
      <c r="D22" s="77">
        <v>345</v>
      </c>
      <c r="E22" s="77">
        <v>1086</v>
      </c>
      <c r="F22" s="77">
        <v>1018</v>
      </c>
      <c r="G22" s="77">
        <v>941</v>
      </c>
      <c r="H22" s="77">
        <v>756</v>
      </c>
      <c r="I22" s="77">
        <v>888</v>
      </c>
      <c r="J22" s="77">
        <v>873</v>
      </c>
    </row>
    <row r="23" spans="1:10" ht="11.45" customHeight="1" x14ac:dyDescent="0.2">
      <c r="A23" s="36">
        <f>IF(D23&lt;&gt;"",COUNTA($D$9:D23),"")</f>
        <v>15</v>
      </c>
      <c r="B23" s="52" t="s">
        <v>80</v>
      </c>
      <c r="C23" s="77">
        <v>751</v>
      </c>
      <c r="D23" s="77">
        <v>406</v>
      </c>
      <c r="E23" s="77">
        <v>1064</v>
      </c>
      <c r="F23" s="77">
        <v>1096</v>
      </c>
      <c r="G23" s="77">
        <v>931</v>
      </c>
      <c r="H23" s="77">
        <v>743</v>
      </c>
      <c r="I23" s="77">
        <v>933</v>
      </c>
      <c r="J23" s="77">
        <v>932</v>
      </c>
    </row>
    <row r="24" spans="1:10" ht="11.45" customHeight="1" x14ac:dyDescent="0.2">
      <c r="A24" s="36">
        <f>IF(D24&lt;&gt;"",COUNTA($D$9:D24),"")</f>
        <v>16</v>
      </c>
      <c r="B24" s="49" t="s">
        <v>79</v>
      </c>
      <c r="C24" s="77">
        <v>715</v>
      </c>
      <c r="D24" s="77">
        <v>374</v>
      </c>
      <c r="E24" s="77">
        <v>1069</v>
      </c>
      <c r="F24" s="77">
        <v>1035</v>
      </c>
      <c r="G24" s="77">
        <v>943</v>
      </c>
      <c r="H24" s="77">
        <v>723</v>
      </c>
      <c r="I24" s="77">
        <v>984</v>
      </c>
      <c r="J24" s="77">
        <v>886</v>
      </c>
    </row>
    <row r="25" spans="1:10" ht="11.45" customHeight="1" x14ac:dyDescent="0.2">
      <c r="A25" s="36">
        <f>IF(D25&lt;&gt;"",COUNTA($D$9:D25),"")</f>
        <v>17</v>
      </c>
      <c r="B25" s="49" t="s">
        <v>78</v>
      </c>
      <c r="C25" s="77">
        <v>749</v>
      </c>
      <c r="D25" s="77">
        <v>376</v>
      </c>
      <c r="E25" s="77">
        <v>1096</v>
      </c>
      <c r="F25" s="77">
        <v>1040</v>
      </c>
      <c r="G25" s="77">
        <v>932</v>
      </c>
      <c r="H25" s="77">
        <v>763</v>
      </c>
      <c r="I25" s="77">
        <v>927</v>
      </c>
      <c r="J25" s="77">
        <v>914</v>
      </c>
    </row>
    <row r="26" spans="1:10" ht="11.45" customHeight="1" x14ac:dyDescent="0.2">
      <c r="A26" s="36">
        <f>IF(D26&lt;&gt;"",COUNTA($D$9:D26),"")</f>
        <v>18</v>
      </c>
      <c r="B26" s="51" t="s">
        <v>154</v>
      </c>
      <c r="C26" s="77">
        <v>3710</v>
      </c>
      <c r="D26" s="77">
        <v>1849</v>
      </c>
      <c r="E26" s="77">
        <v>5353</v>
      </c>
      <c r="F26" s="77">
        <v>5214</v>
      </c>
      <c r="G26" s="77">
        <v>4681</v>
      </c>
      <c r="H26" s="77">
        <v>3665</v>
      </c>
      <c r="I26" s="77">
        <v>4631</v>
      </c>
      <c r="J26" s="77">
        <v>4590</v>
      </c>
    </row>
    <row r="27" spans="1:10" ht="13.5" customHeight="1" x14ac:dyDescent="0.2">
      <c r="A27" s="36">
        <f>IF(D27&lt;&gt;"",COUNTA($D$9:D27),"")</f>
        <v>19</v>
      </c>
      <c r="B27" s="49" t="s">
        <v>77</v>
      </c>
      <c r="C27" s="77">
        <v>706</v>
      </c>
      <c r="D27" s="77">
        <v>376</v>
      </c>
      <c r="E27" s="77">
        <v>1102</v>
      </c>
      <c r="F27" s="77">
        <v>988</v>
      </c>
      <c r="G27" s="77">
        <v>893</v>
      </c>
      <c r="H27" s="77">
        <v>672</v>
      </c>
      <c r="I27" s="77">
        <v>937</v>
      </c>
      <c r="J27" s="77">
        <v>887</v>
      </c>
    </row>
    <row r="28" spans="1:10" ht="11.45" customHeight="1" x14ac:dyDescent="0.2">
      <c r="A28" s="36">
        <f>IF(D28&lt;&gt;"",COUNTA($D$9:D28),"")</f>
        <v>20</v>
      </c>
      <c r="B28" s="49" t="s">
        <v>76</v>
      </c>
      <c r="C28" s="77">
        <v>691</v>
      </c>
      <c r="D28" s="77">
        <v>341</v>
      </c>
      <c r="E28" s="77">
        <v>1061</v>
      </c>
      <c r="F28" s="77">
        <v>960</v>
      </c>
      <c r="G28" s="77">
        <v>909</v>
      </c>
      <c r="H28" s="77">
        <v>673</v>
      </c>
      <c r="I28" s="77">
        <v>946</v>
      </c>
      <c r="J28" s="77">
        <v>875</v>
      </c>
    </row>
    <row r="29" spans="1:10" ht="11.45" customHeight="1" x14ac:dyDescent="0.2">
      <c r="A29" s="36">
        <f>IF(D29&lt;&gt;"",COUNTA($D$9:D29),"")</f>
        <v>21</v>
      </c>
      <c r="B29" s="49" t="s">
        <v>75</v>
      </c>
      <c r="C29" s="77">
        <v>679</v>
      </c>
      <c r="D29" s="77">
        <v>334</v>
      </c>
      <c r="E29" s="77">
        <v>943</v>
      </c>
      <c r="F29" s="77">
        <v>955</v>
      </c>
      <c r="G29" s="77">
        <v>783</v>
      </c>
      <c r="H29" s="77">
        <v>678</v>
      </c>
      <c r="I29" s="77">
        <v>891</v>
      </c>
      <c r="J29" s="77">
        <v>833</v>
      </c>
    </row>
    <row r="30" spans="1:10" ht="11.45" customHeight="1" x14ac:dyDescent="0.2">
      <c r="A30" s="36">
        <f>IF(D30&lt;&gt;"",COUNTA($D$9:D30),"")</f>
        <v>22</v>
      </c>
      <c r="B30" s="49" t="s">
        <v>74</v>
      </c>
      <c r="C30" s="77">
        <v>775</v>
      </c>
      <c r="D30" s="77">
        <v>385</v>
      </c>
      <c r="E30" s="77">
        <v>986</v>
      </c>
      <c r="F30" s="77">
        <v>903</v>
      </c>
      <c r="G30" s="77">
        <v>800</v>
      </c>
      <c r="H30" s="77">
        <v>673</v>
      </c>
      <c r="I30" s="77">
        <v>890</v>
      </c>
      <c r="J30" s="77">
        <v>836</v>
      </c>
    </row>
    <row r="31" spans="1:10" ht="11.45" customHeight="1" x14ac:dyDescent="0.2">
      <c r="A31" s="36">
        <f>IF(D31&lt;&gt;"",COUNTA($D$9:D31),"")</f>
        <v>23</v>
      </c>
      <c r="B31" s="49" t="s">
        <v>73</v>
      </c>
      <c r="C31" s="77">
        <v>938</v>
      </c>
      <c r="D31" s="77">
        <v>368</v>
      </c>
      <c r="E31" s="77">
        <v>855</v>
      </c>
      <c r="F31" s="77">
        <v>835</v>
      </c>
      <c r="G31" s="77">
        <v>667</v>
      </c>
      <c r="H31" s="77">
        <v>598</v>
      </c>
      <c r="I31" s="77">
        <v>903</v>
      </c>
      <c r="J31" s="77">
        <v>713</v>
      </c>
    </row>
    <row r="32" spans="1:10" ht="11.45" customHeight="1" x14ac:dyDescent="0.2">
      <c r="A32" s="36">
        <f>IF(D32&lt;&gt;"",COUNTA($D$9:D32),"")</f>
        <v>24</v>
      </c>
      <c r="B32" s="51" t="s">
        <v>154</v>
      </c>
      <c r="C32" s="77">
        <v>3789</v>
      </c>
      <c r="D32" s="77">
        <v>1804</v>
      </c>
      <c r="E32" s="77">
        <v>4947</v>
      </c>
      <c r="F32" s="77">
        <v>4641</v>
      </c>
      <c r="G32" s="77">
        <v>4052</v>
      </c>
      <c r="H32" s="77">
        <v>3294</v>
      </c>
      <c r="I32" s="77">
        <v>4567</v>
      </c>
      <c r="J32" s="77">
        <v>4144</v>
      </c>
    </row>
    <row r="33" spans="1:10" ht="13.5" customHeight="1" x14ac:dyDescent="0.2">
      <c r="A33" s="36">
        <f>IF(D33&lt;&gt;"",COUNTA($D$9:D33),"")</f>
        <v>25</v>
      </c>
      <c r="B33" s="49" t="s">
        <v>72</v>
      </c>
      <c r="C33" s="77">
        <v>982</v>
      </c>
      <c r="D33" s="77">
        <v>385</v>
      </c>
      <c r="E33" s="77">
        <v>867</v>
      </c>
      <c r="F33" s="77">
        <v>756</v>
      </c>
      <c r="G33" s="77">
        <v>702</v>
      </c>
      <c r="H33" s="77">
        <v>610</v>
      </c>
      <c r="I33" s="77">
        <v>849</v>
      </c>
      <c r="J33" s="77">
        <v>682</v>
      </c>
    </row>
    <row r="34" spans="1:10" ht="11.45" customHeight="1" x14ac:dyDescent="0.2">
      <c r="A34" s="36">
        <f>IF(D34&lt;&gt;"",COUNTA($D$9:D34),"")</f>
        <v>26</v>
      </c>
      <c r="B34" s="49" t="s">
        <v>71</v>
      </c>
      <c r="C34" s="77">
        <v>1134</v>
      </c>
      <c r="D34" s="77">
        <v>388</v>
      </c>
      <c r="E34" s="77">
        <v>882</v>
      </c>
      <c r="F34" s="77">
        <v>634</v>
      </c>
      <c r="G34" s="77">
        <v>698</v>
      </c>
      <c r="H34" s="77">
        <v>608</v>
      </c>
      <c r="I34" s="77">
        <v>929</v>
      </c>
      <c r="J34" s="77">
        <v>655</v>
      </c>
    </row>
    <row r="35" spans="1:10" ht="11.45" customHeight="1" x14ac:dyDescent="0.2">
      <c r="A35" s="36">
        <f>IF(D35&lt;&gt;"",COUNTA($D$9:D35),"")</f>
        <v>27</v>
      </c>
      <c r="B35" s="49" t="s">
        <v>70</v>
      </c>
      <c r="C35" s="77">
        <v>1301</v>
      </c>
      <c r="D35" s="77">
        <v>413</v>
      </c>
      <c r="E35" s="77">
        <v>903</v>
      </c>
      <c r="F35" s="77">
        <v>613</v>
      </c>
      <c r="G35" s="77">
        <v>732</v>
      </c>
      <c r="H35" s="77">
        <v>564</v>
      </c>
      <c r="I35" s="77">
        <v>943</v>
      </c>
      <c r="J35" s="77">
        <v>593</v>
      </c>
    </row>
    <row r="36" spans="1:10" ht="11.45" customHeight="1" x14ac:dyDescent="0.2">
      <c r="A36" s="36">
        <f>IF(D36&lt;&gt;"",COUNTA($D$9:D36),"")</f>
        <v>28</v>
      </c>
      <c r="B36" s="49" t="s">
        <v>69</v>
      </c>
      <c r="C36" s="77">
        <v>1217</v>
      </c>
      <c r="D36" s="77">
        <v>375</v>
      </c>
      <c r="E36" s="77">
        <v>796</v>
      </c>
      <c r="F36" s="77">
        <v>552</v>
      </c>
      <c r="G36" s="77">
        <v>687</v>
      </c>
      <c r="H36" s="77">
        <v>557</v>
      </c>
      <c r="I36" s="77">
        <v>903</v>
      </c>
      <c r="J36" s="77">
        <v>595</v>
      </c>
    </row>
    <row r="37" spans="1:10" ht="11.45" customHeight="1" x14ac:dyDescent="0.2">
      <c r="A37" s="36">
        <f>IF(D37&lt;&gt;"",COUNTA($D$9:D37),"")</f>
        <v>29</v>
      </c>
      <c r="B37" s="49" t="s">
        <v>68</v>
      </c>
      <c r="C37" s="77">
        <v>1289</v>
      </c>
      <c r="D37" s="77">
        <v>374</v>
      </c>
      <c r="E37" s="77">
        <v>758</v>
      </c>
      <c r="F37" s="77">
        <v>523</v>
      </c>
      <c r="G37" s="77">
        <v>597</v>
      </c>
      <c r="H37" s="77">
        <v>526</v>
      </c>
      <c r="I37" s="77">
        <v>863</v>
      </c>
      <c r="J37" s="77">
        <v>577</v>
      </c>
    </row>
    <row r="38" spans="1:10" ht="11.45" customHeight="1" x14ac:dyDescent="0.2">
      <c r="A38" s="36">
        <f>IF(D38&lt;&gt;"",COUNTA($D$9:D38),"")</f>
        <v>30</v>
      </c>
      <c r="B38" s="51" t="s">
        <v>154</v>
      </c>
      <c r="C38" s="77">
        <v>5923</v>
      </c>
      <c r="D38" s="77">
        <v>1935</v>
      </c>
      <c r="E38" s="77">
        <v>4206</v>
      </c>
      <c r="F38" s="77">
        <v>3078</v>
      </c>
      <c r="G38" s="77">
        <v>3416</v>
      </c>
      <c r="H38" s="77">
        <v>2865</v>
      </c>
      <c r="I38" s="77">
        <v>4487</v>
      </c>
      <c r="J38" s="77">
        <v>3102</v>
      </c>
    </row>
    <row r="39" spans="1:10" ht="13.5" customHeight="1" x14ac:dyDescent="0.2">
      <c r="A39" s="36">
        <f>IF(D39&lt;&gt;"",COUNTA($D$9:D39),"")</f>
        <v>31</v>
      </c>
      <c r="B39" s="49" t="s">
        <v>67</v>
      </c>
      <c r="C39" s="77">
        <v>1339</v>
      </c>
      <c r="D39" s="77">
        <v>367</v>
      </c>
      <c r="E39" s="77">
        <v>725</v>
      </c>
      <c r="F39" s="77">
        <v>535</v>
      </c>
      <c r="G39" s="77">
        <v>619</v>
      </c>
      <c r="H39" s="77">
        <v>565</v>
      </c>
      <c r="I39" s="77">
        <v>845</v>
      </c>
      <c r="J39" s="77">
        <v>580</v>
      </c>
    </row>
    <row r="40" spans="1:10" ht="11.45" customHeight="1" x14ac:dyDescent="0.2">
      <c r="A40" s="36">
        <f>IF(D40&lt;&gt;"",COUNTA($D$9:D40),"")</f>
        <v>32</v>
      </c>
      <c r="B40" s="49" t="s">
        <v>66</v>
      </c>
      <c r="C40" s="77">
        <v>1234</v>
      </c>
      <c r="D40" s="77">
        <v>363</v>
      </c>
      <c r="E40" s="77">
        <v>671</v>
      </c>
      <c r="F40" s="77">
        <v>525</v>
      </c>
      <c r="G40" s="77">
        <v>538</v>
      </c>
      <c r="H40" s="77">
        <v>477</v>
      </c>
      <c r="I40" s="77">
        <v>779</v>
      </c>
      <c r="J40" s="77">
        <v>519</v>
      </c>
    </row>
    <row r="41" spans="1:10" ht="11.45" customHeight="1" x14ac:dyDescent="0.2">
      <c r="A41" s="36">
        <f>IF(D41&lt;&gt;"",COUNTA($D$9:D41),"")</f>
        <v>33</v>
      </c>
      <c r="B41" s="49" t="s">
        <v>65</v>
      </c>
      <c r="C41" s="77">
        <v>1023</v>
      </c>
      <c r="D41" s="77">
        <v>340</v>
      </c>
      <c r="E41" s="77">
        <v>614</v>
      </c>
      <c r="F41" s="77">
        <v>450</v>
      </c>
      <c r="G41" s="77">
        <v>498</v>
      </c>
      <c r="H41" s="77">
        <v>414</v>
      </c>
      <c r="I41" s="77">
        <v>680</v>
      </c>
      <c r="J41" s="77">
        <v>402</v>
      </c>
    </row>
    <row r="42" spans="1:10" ht="11.45" customHeight="1" x14ac:dyDescent="0.2">
      <c r="A42" s="36">
        <f>IF(D42&lt;&gt;"",COUNTA($D$9:D42),"")</f>
        <v>34</v>
      </c>
      <c r="B42" s="49" t="s">
        <v>64</v>
      </c>
      <c r="C42" s="77">
        <v>911</v>
      </c>
      <c r="D42" s="77">
        <v>323</v>
      </c>
      <c r="E42" s="77">
        <v>528</v>
      </c>
      <c r="F42" s="77">
        <v>420</v>
      </c>
      <c r="G42" s="77">
        <v>488</v>
      </c>
      <c r="H42" s="77">
        <v>428</v>
      </c>
      <c r="I42" s="77">
        <v>626</v>
      </c>
      <c r="J42" s="77">
        <v>430</v>
      </c>
    </row>
    <row r="43" spans="1:10" ht="11.45" customHeight="1" x14ac:dyDescent="0.2">
      <c r="A43" s="36">
        <f>IF(D43&lt;&gt;"",COUNTA($D$9:D43),"")</f>
        <v>35</v>
      </c>
      <c r="B43" s="49" t="s">
        <v>63</v>
      </c>
      <c r="C43" s="77">
        <v>937</v>
      </c>
      <c r="D43" s="77">
        <v>312</v>
      </c>
      <c r="E43" s="77">
        <v>635</v>
      </c>
      <c r="F43" s="77">
        <v>466</v>
      </c>
      <c r="G43" s="77">
        <v>523</v>
      </c>
      <c r="H43" s="77">
        <v>423</v>
      </c>
      <c r="I43" s="77">
        <v>625</v>
      </c>
      <c r="J43" s="77">
        <v>452</v>
      </c>
    </row>
    <row r="44" spans="1:10" ht="11.45" customHeight="1" x14ac:dyDescent="0.2">
      <c r="A44" s="36">
        <f>IF(D44&lt;&gt;"",COUNTA($D$9:D44),"")</f>
        <v>36</v>
      </c>
      <c r="B44" s="51" t="s">
        <v>154</v>
      </c>
      <c r="C44" s="77">
        <v>5444</v>
      </c>
      <c r="D44" s="77">
        <v>1705</v>
      </c>
      <c r="E44" s="77">
        <v>3173</v>
      </c>
      <c r="F44" s="77">
        <v>2396</v>
      </c>
      <c r="G44" s="77">
        <v>2666</v>
      </c>
      <c r="H44" s="77">
        <v>2307</v>
      </c>
      <c r="I44" s="77">
        <v>3555</v>
      </c>
      <c r="J44" s="77">
        <v>2383</v>
      </c>
    </row>
    <row r="45" spans="1:10" ht="13.5" customHeight="1" x14ac:dyDescent="0.2">
      <c r="A45" s="36">
        <f>IF(D45&lt;&gt;"",COUNTA($D$9:D45),"")</f>
        <v>37</v>
      </c>
      <c r="B45" s="49" t="s">
        <v>62</v>
      </c>
      <c r="C45" s="77">
        <v>916</v>
      </c>
      <c r="D45" s="77">
        <v>351</v>
      </c>
      <c r="E45" s="77">
        <v>665</v>
      </c>
      <c r="F45" s="77">
        <v>518</v>
      </c>
      <c r="G45" s="77">
        <v>589</v>
      </c>
      <c r="H45" s="77">
        <v>433</v>
      </c>
      <c r="I45" s="77">
        <v>728</v>
      </c>
      <c r="J45" s="77">
        <v>552</v>
      </c>
    </row>
    <row r="46" spans="1:10" ht="11.45" customHeight="1" x14ac:dyDescent="0.2">
      <c r="A46" s="36">
        <f>IF(D46&lt;&gt;"",COUNTA($D$9:D46),"")</f>
        <v>38</v>
      </c>
      <c r="B46" s="49" t="s">
        <v>61</v>
      </c>
      <c r="C46" s="77">
        <v>1053</v>
      </c>
      <c r="D46" s="77">
        <v>393</v>
      </c>
      <c r="E46" s="77">
        <v>741</v>
      </c>
      <c r="F46" s="77">
        <v>606</v>
      </c>
      <c r="G46" s="77">
        <v>635</v>
      </c>
      <c r="H46" s="77">
        <v>545</v>
      </c>
      <c r="I46" s="77">
        <v>782</v>
      </c>
      <c r="J46" s="77">
        <v>696</v>
      </c>
    </row>
    <row r="47" spans="1:10" ht="11.45" customHeight="1" x14ac:dyDescent="0.2">
      <c r="A47" s="36">
        <f>IF(D47&lt;&gt;"",COUNTA($D$9:D47),"")</f>
        <v>39</v>
      </c>
      <c r="B47" s="49" t="s">
        <v>60</v>
      </c>
      <c r="C47" s="77">
        <v>1661</v>
      </c>
      <c r="D47" s="77">
        <v>591</v>
      </c>
      <c r="E47" s="77">
        <v>1221</v>
      </c>
      <c r="F47" s="77">
        <v>1042</v>
      </c>
      <c r="G47" s="77">
        <v>1061</v>
      </c>
      <c r="H47" s="77">
        <v>805</v>
      </c>
      <c r="I47" s="77">
        <v>1199</v>
      </c>
      <c r="J47" s="77">
        <v>1048</v>
      </c>
    </row>
    <row r="48" spans="1:10" ht="11.45" customHeight="1" x14ac:dyDescent="0.2">
      <c r="A48" s="36">
        <f>IF(D48&lt;&gt;"",COUNTA($D$9:D48),"")</f>
        <v>40</v>
      </c>
      <c r="B48" s="49" t="s">
        <v>59</v>
      </c>
      <c r="C48" s="77">
        <v>1571</v>
      </c>
      <c r="D48" s="77">
        <v>669</v>
      </c>
      <c r="E48" s="77">
        <v>1361</v>
      </c>
      <c r="F48" s="77">
        <v>1228</v>
      </c>
      <c r="G48" s="77">
        <v>1120</v>
      </c>
      <c r="H48" s="77">
        <v>866</v>
      </c>
      <c r="I48" s="77">
        <v>1230</v>
      </c>
      <c r="J48" s="77">
        <v>1159</v>
      </c>
    </row>
    <row r="49" spans="1:10" ht="11.45" customHeight="1" x14ac:dyDescent="0.2">
      <c r="A49" s="36">
        <f>IF(D49&lt;&gt;"",COUNTA($D$9:D49),"")</f>
        <v>41</v>
      </c>
      <c r="B49" s="49" t="s">
        <v>58</v>
      </c>
      <c r="C49" s="77">
        <v>1585</v>
      </c>
      <c r="D49" s="77">
        <v>689</v>
      </c>
      <c r="E49" s="77">
        <v>1512</v>
      </c>
      <c r="F49" s="77">
        <v>1314</v>
      </c>
      <c r="G49" s="77">
        <v>1217</v>
      </c>
      <c r="H49" s="77">
        <v>954</v>
      </c>
      <c r="I49" s="77">
        <v>1306</v>
      </c>
      <c r="J49" s="77">
        <v>1241</v>
      </c>
    </row>
    <row r="50" spans="1:10" ht="11.45" customHeight="1" x14ac:dyDescent="0.2">
      <c r="A50" s="36">
        <f>IF(D50&lt;&gt;"",COUNTA($D$9:D50),"")</f>
        <v>42</v>
      </c>
      <c r="B50" s="51" t="s">
        <v>154</v>
      </c>
      <c r="C50" s="77">
        <v>6786</v>
      </c>
      <c r="D50" s="77">
        <v>2693</v>
      </c>
      <c r="E50" s="77">
        <v>5500</v>
      </c>
      <c r="F50" s="77">
        <v>4708</v>
      </c>
      <c r="G50" s="77">
        <v>4622</v>
      </c>
      <c r="H50" s="77">
        <v>3603</v>
      </c>
      <c r="I50" s="77">
        <v>5245</v>
      </c>
      <c r="J50" s="77">
        <v>4696</v>
      </c>
    </row>
    <row r="51" spans="1:10" ht="13.5" customHeight="1" x14ac:dyDescent="0.2">
      <c r="A51" s="36">
        <f>IF(D51&lt;&gt;"",COUNTA($D$9:D51),"")</f>
        <v>43</v>
      </c>
      <c r="B51" s="49" t="s">
        <v>57</v>
      </c>
      <c r="C51" s="77">
        <v>1590</v>
      </c>
      <c r="D51" s="77">
        <v>721</v>
      </c>
      <c r="E51" s="77">
        <v>1565</v>
      </c>
      <c r="F51" s="77">
        <v>1356</v>
      </c>
      <c r="G51" s="77">
        <v>1268</v>
      </c>
      <c r="H51" s="77">
        <v>973</v>
      </c>
      <c r="I51" s="77">
        <v>1340</v>
      </c>
      <c r="J51" s="77">
        <v>1343</v>
      </c>
    </row>
    <row r="52" spans="1:10" ht="11.45" customHeight="1" x14ac:dyDescent="0.2">
      <c r="A52" s="36">
        <f>IF(D52&lt;&gt;"",COUNTA($D$9:D52),"")</f>
        <v>44</v>
      </c>
      <c r="B52" s="49" t="s">
        <v>56</v>
      </c>
      <c r="C52" s="77">
        <v>1472</v>
      </c>
      <c r="D52" s="77">
        <v>611</v>
      </c>
      <c r="E52" s="77">
        <v>1547</v>
      </c>
      <c r="F52" s="77">
        <v>1347</v>
      </c>
      <c r="G52" s="77">
        <v>1265</v>
      </c>
      <c r="H52" s="77">
        <v>1019</v>
      </c>
      <c r="I52" s="77">
        <v>1383</v>
      </c>
      <c r="J52" s="77">
        <v>1178</v>
      </c>
    </row>
    <row r="53" spans="1:10" ht="11.45" customHeight="1" x14ac:dyDescent="0.2">
      <c r="A53" s="36">
        <f>IF(D53&lt;&gt;"",COUNTA($D$9:D53),"")</f>
        <v>45</v>
      </c>
      <c r="B53" s="49" t="s">
        <v>55</v>
      </c>
      <c r="C53" s="77">
        <v>1385</v>
      </c>
      <c r="D53" s="77">
        <v>610</v>
      </c>
      <c r="E53" s="77">
        <v>1412</v>
      </c>
      <c r="F53" s="77">
        <v>1415</v>
      </c>
      <c r="G53" s="77">
        <v>1297</v>
      </c>
      <c r="H53" s="77">
        <v>977</v>
      </c>
      <c r="I53" s="77">
        <v>1366</v>
      </c>
      <c r="J53" s="77">
        <v>1303</v>
      </c>
    </row>
    <row r="54" spans="1:10" ht="11.45" customHeight="1" x14ac:dyDescent="0.2">
      <c r="A54" s="36">
        <f>IF(D54&lt;&gt;"",COUNTA($D$9:D54),"")</f>
        <v>46</v>
      </c>
      <c r="B54" s="49" t="s">
        <v>54</v>
      </c>
      <c r="C54" s="77">
        <v>1257</v>
      </c>
      <c r="D54" s="77">
        <v>577</v>
      </c>
      <c r="E54" s="77">
        <v>1440</v>
      </c>
      <c r="F54" s="77">
        <v>1372</v>
      </c>
      <c r="G54" s="77">
        <v>1292</v>
      </c>
      <c r="H54" s="77">
        <v>988</v>
      </c>
      <c r="I54" s="77">
        <v>1388</v>
      </c>
      <c r="J54" s="77">
        <v>1298</v>
      </c>
    </row>
    <row r="55" spans="1:10" ht="11.45" customHeight="1" x14ac:dyDescent="0.2">
      <c r="A55" s="36">
        <f>IF(D55&lt;&gt;"",COUNTA($D$9:D55),"")</f>
        <v>47</v>
      </c>
      <c r="B55" s="49" t="s">
        <v>53</v>
      </c>
      <c r="C55" s="77">
        <v>1357</v>
      </c>
      <c r="D55" s="77">
        <v>585</v>
      </c>
      <c r="E55" s="77">
        <v>1462</v>
      </c>
      <c r="F55" s="77">
        <v>1404</v>
      </c>
      <c r="G55" s="77">
        <v>1348</v>
      </c>
      <c r="H55" s="77">
        <v>1037</v>
      </c>
      <c r="I55" s="77">
        <v>1285</v>
      </c>
      <c r="J55" s="77">
        <v>1265</v>
      </c>
    </row>
    <row r="56" spans="1:10" ht="11.45" customHeight="1" x14ac:dyDescent="0.2">
      <c r="A56" s="36">
        <f>IF(D56&lt;&gt;"",COUNTA($D$9:D56),"")</f>
        <v>48</v>
      </c>
      <c r="B56" s="51" t="s">
        <v>154</v>
      </c>
      <c r="C56" s="77">
        <v>7061</v>
      </c>
      <c r="D56" s="77">
        <v>3104</v>
      </c>
      <c r="E56" s="77">
        <v>7426</v>
      </c>
      <c r="F56" s="77">
        <v>6894</v>
      </c>
      <c r="G56" s="77">
        <v>6470</v>
      </c>
      <c r="H56" s="77">
        <v>4994</v>
      </c>
      <c r="I56" s="77">
        <v>6762</v>
      </c>
      <c r="J56" s="77">
        <v>6387</v>
      </c>
    </row>
    <row r="57" spans="1:10" ht="13.5" customHeight="1" x14ac:dyDescent="0.2">
      <c r="A57" s="36">
        <f>IF(D57&lt;&gt;"",COUNTA($D$9:D57),"")</f>
        <v>49</v>
      </c>
      <c r="B57" s="49" t="s">
        <v>52</v>
      </c>
      <c r="C57" s="77">
        <v>1308</v>
      </c>
      <c r="D57" s="77">
        <v>601</v>
      </c>
      <c r="E57" s="77">
        <v>1565</v>
      </c>
      <c r="F57" s="77">
        <v>1445</v>
      </c>
      <c r="G57" s="77">
        <v>1350</v>
      </c>
      <c r="H57" s="77">
        <v>1034</v>
      </c>
      <c r="I57" s="77">
        <v>1383</v>
      </c>
      <c r="J57" s="77">
        <v>1335</v>
      </c>
    </row>
    <row r="58" spans="1:10" ht="11.45" customHeight="1" x14ac:dyDescent="0.2">
      <c r="A58" s="36">
        <f>IF(D58&lt;&gt;"",COUNTA($D$9:D58),"")</f>
        <v>50</v>
      </c>
      <c r="B58" s="49" t="s">
        <v>51</v>
      </c>
      <c r="C58" s="77">
        <v>1285</v>
      </c>
      <c r="D58" s="77">
        <v>575</v>
      </c>
      <c r="E58" s="77">
        <v>1503</v>
      </c>
      <c r="F58" s="77">
        <v>1428</v>
      </c>
      <c r="G58" s="77">
        <v>1304</v>
      </c>
      <c r="H58" s="77">
        <v>1047</v>
      </c>
      <c r="I58" s="77">
        <v>1365</v>
      </c>
      <c r="J58" s="77">
        <v>1356</v>
      </c>
    </row>
    <row r="59" spans="1:10" ht="11.45" customHeight="1" x14ac:dyDescent="0.2">
      <c r="A59" s="36">
        <f>IF(D59&lt;&gt;"",COUNTA($D$9:D59),"")</f>
        <v>51</v>
      </c>
      <c r="B59" s="49" t="s">
        <v>50</v>
      </c>
      <c r="C59" s="77">
        <v>1300</v>
      </c>
      <c r="D59" s="77">
        <v>650</v>
      </c>
      <c r="E59" s="77">
        <v>1501</v>
      </c>
      <c r="F59" s="77">
        <v>1451</v>
      </c>
      <c r="G59" s="77">
        <v>1356</v>
      </c>
      <c r="H59" s="77">
        <v>1036</v>
      </c>
      <c r="I59" s="77">
        <v>1379</v>
      </c>
      <c r="J59" s="77">
        <v>1318</v>
      </c>
    </row>
    <row r="60" spans="1:10" ht="11.45" customHeight="1" x14ac:dyDescent="0.2">
      <c r="A60" s="36">
        <f>IF(D60&lt;&gt;"",COUNTA($D$9:D60),"")</f>
        <v>52</v>
      </c>
      <c r="B60" s="49" t="s">
        <v>49</v>
      </c>
      <c r="C60" s="77">
        <v>1215</v>
      </c>
      <c r="D60" s="77">
        <v>622</v>
      </c>
      <c r="E60" s="77">
        <v>1498</v>
      </c>
      <c r="F60" s="77">
        <v>1524</v>
      </c>
      <c r="G60" s="77">
        <v>1368</v>
      </c>
      <c r="H60" s="77">
        <v>1031</v>
      </c>
      <c r="I60" s="77">
        <v>1385</v>
      </c>
      <c r="J60" s="77">
        <v>1283</v>
      </c>
    </row>
    <row r="61" spans="1:10" ht="11.45" customHeight="1" x14ac:dyDescent="0.2">
      <c r="A61" s="36">
        <f>IF(D61&lt;&gt;"",COUNTA($D$9:D61),"")</f>
        <v>53</v>
      </c>
      <c r="B61" s="49" t="s">
        <v>48</v>
      </c>
      <c r="C61" s="77">
        <v>1176</v>
      </c>
      <c r="D61" s="77">
        <v>593</v>
      </c>
      <c r="E61" s="77">
        <v>1583</v>
      </c>
      <c r="F61" s="77">
        <v>1396</v>
      </c>
      <c r="G61" s="77">
        <v>1371</v>
      </c>
      <c r="H61" s="77">
        <v>1058</v>
      </c>
      <c r="I61" s="77">
        <v>1395</v>
      </c>
      <c r="J61" s="77">
        <v>1245</v>
      </c>
    </row>
    <row r="62" spans="1:10" ht="11.45" customHeight="1" x14ac:dyDescent="0.2">
      <c r="A62" s="36">
        <f>IF(D62&lt;&gt;"",COUNTA($D$9:D62),"")</f>
        <v>54</v>
      </c>
      <c r="B62" s="51" t="s">
        <v>154</v>
      </c>
      <c r="C62" s="77">
        <v>6284</v>
      </c>
      <c r="D62" s="77">
        <v>3041</v>
      </c>
      <c r="E62" s="77">
        <v>7650</v>
      </c>
      <c r="F62" s="77">
        <v>7244</v>
      </c>
      <c r="G62" s="77">
        <v>6749</v>
      </c>
      <c r="H62" s="77">
        <v>5206</v>
      </c>
      <c r="I62" s="77">
        <v>6907</v>
      </c>
      <c r="J62" s="77">
        <v>6537</v>
      </c>
    </row>
    <row r="63" spans="1:10" ht="11.45" customHeight="1" x14ac:dyDescent="0.2">
      <c r="A63" s="36">
        <f>IF(D63&lt;&gt;"",COUNTA($D$9:D63),"")</f>
        <v>55</v>
      </c>
      <c r="B63" s="49" t="s">
        <v>47</v>
      </c>
      <c r="C63" s="77">
        <v>1136</v>
      </c>
      <c r="D63" s="77">
        <v>613</v>
      </c>
      <c r="E63" s="77">
        <v>1482</v>
      </c>
      <c r="F63" s="77">
        <v>1368</v>
      </c>
      <c r="G63" s="77">
        <v>1361</v>
      </c>
      <c r="H63" s="77">
        <v>1023</v>
      </c>
      <c r="I63" s="77">
        <v>1303</v>
      </c>
      <c r="J63" s="77">
        <v>1283</v>
      </c>
    </row>
    <row r="64" spans="1:10" ht="11.45" customHeight="1" x14ac:dyDescent="0.2">
      <c r="A64" s="36">
        <f>IF(D64&lt;&gt;"",COUNTA($D$9:D64),"")</f>
        <v>56</v>
      </c>
      <c r="B64" s="49" t="s">
        <v>46</v>
      </c>
      <c r="C64" s="77">
        <v>972</v>
      </c>
      <c r="D64" s="77">
        <v>536</v>
      </c>
      <c r="E64" s="77">
        <v>1269</v>
      </c>
      <c r="F64" s="77">
        <v>1238</v>
      </c>
      <c r="G64" s="77">
        <v>1117</v>
      </c>
      <c r="H64" s="77">
        <v>872</v>
      </c>
      <c r="I64" s="77">
        <v>1139</v>
      </c>
      <c r="J64" s="77">
        <v>1125</v>
      </c>
    </row>
    <row r="65" spans="1:10" ht="11.45" customHeight="1" x14ac:dyDescent="0.2">
      <c r="A65" s="36">
        <f>IF(D65&lt;&gt;"",COUNTA($D$9:D65),"")</f>
        <v>57</v>
      </c>
      <c r="B65" s="49" t="s">
        <v>45</v>
      </c>
      <c r="C65" s="77">
        <v>962</v>
      </c>
      <c r="D65" s="77">
        <v>411</v>
      </c>
      <c r="E65" s="77">
        <v>1280</v>
      </c>
      <c r="F65" s="77">
        <v>1139</v>
      </c>
      <c r="G65" s="77">
        <v>1027</v>
      </c>
      <c r="H65" s="77">
        <v>819</v>
      </c>
      <c r="I65" s="77">
        <v>1110</v>
      </c>
      <c r="J65" s="77">
        <v>1088</v>
      </c>
    </row>
    <row r="66" spans="1:10" ht="11.45" customHeight="1" x14ac:dyDescent="0.2">
      <c r="A66" s="36">
        <f>IF(D66&lt;&gt;"",COUNTA($D$9:D66),"")</f>
        <v>58</v>
      </c>
      <c r="B66" s="49" t="s">
        <v>44</v>
      </c>
      <c r="C66" s="77">
        <v>848</v>
      </c>
      <c r="D66" s="77">
        <v>480</v>
      </c>
      <c r="E66" s="77">
        <v>1263</v>
      </c>
      <c r="F66" s="77">
        <v>1135</v>
      </c>
      <c r="G66" s="77">
        <v>1029</v>
      </c>
      <c r="H66" s="77">
        <v>822</v>
      </c>
      <c r="I66" s="77">
        <v>1029</v>
      </c>
      <c r="J66" s="77">
        <v>1071</v>
      </c>
    </row>
    <row r="67" spans="1:10" ht="11.45" customHeight="1" x14ac:dyDescent="0.2">
      <c r="A67" s="36">
        <f>IF(D67&lt;&gt;"",COUNTA($D$9:D67),"")</f>
        <v>59</v>
      </c>
      <c r="B67" s="49" t="s">
        <v>43</v>
      </c>
      <c r="C67" s="77">
        <v>840</v>
      </c>
      <c r="D67" s="77">
        <v>434</v>
      </c>
      <c r="E67" s="77">
        <v>1253</v>
      </c>
      <c r="F67" s="77">
        <v>1086</v>
      </c>
      <c r="G67" s="77">
        <v>1087</v>
      </c>
      <c r="H67" s="77">
        <v>901</v>
      </c>
      <c r="I67" s="77">
        <v>1107</v>
      </c>
      <c r="J67" s="77">
        <v>1098</v>
      </c>
    </row>
    <row r="68" spans="1:10" ht="11.45" customHeight="1" x14ac:dyDescent="0.2">
      <c r="A68" s="36">
        <f>IF(D68&lt;&gt;"",COUNTA($D$9:D68),"")</f>
        <v>60</v>
      </c>
      <c r="B68" s="51" t="s">
        <v>154</v>
      </c>
      <c r="C68" s="77">
        <v>4758</v>
      </c>
      <c r="D68" s="77">
        <v>2474</v>
      </c>
      <c r="E68" s="77">
        <v>6547</v>
      </c>
      <c r="F68" s="77">
        <v>5966</v>
      </c>
      <c r="G68" s="77">
        <v>5621</v>
      </c>
      <c r="H68" s="77">
        <v>4437</v>
      </c>
      <c r="I68" s="77">
        <v>5688</v>
      </c>
      <c r="J68" s="77">
        <v>5665</v>
      </c>
    </row>
    <row r="69" spans="1:10" ht="13.5" customHeight="1" x14ac:dyDescent="0.2">
      <c r="A69" s="36">
        <f>IF(D69&lt;&gt;"",COUNTA($D$9:D69),"")</f>
        <v>61</v>
      </c>
      <c r="B69" s="49" t="s">
        <v>42</v>
      </c>
      <c r="C69" s="77">
        <v>939</v>
      </c>
      <c r="D69" s="77">
        <v>535</v>
      </c>
      <c r="E69" s="77">
        <v>1381</v>
      </c>
      <c r="F69" s="77">
        <v>1186</v>
      </c>
      <c r="G69" s="77">
        <v>1206</v>
      </c>
      <c r="H69" s="77">
        <v>925</v>
      </c>
      <c r="I69" s="77">
        <v>1168</v>
      </c>
      <c r="J69" s="77">
        <v>1243</v>
      </c>
    </row>
    <row r="70" spans="1:10" ht="11.45" customHeight="1" x14ac:dyDescent="0.2">
      <c r="A70" s="36">
        <f>IF(D70&lt;&gt;"",COUNTA($D$9:D70),"")</f>
        <v>62</v>
      </c>
      <c r="B70" s="49" t="s">
        <v>41</v>
      </c>
      <c r="C70" s="77">
        <v>1142</v>
      </c>
      <c r="D70" s="77">
        <v>530</v>
      </c>
      <c r="E70" s="77">
        <v>1594</v>
      </c>
      <c r="F70" s="77">
        <v>1476</v>
      </c>
      <c r="G70" s="77">
        <v>1419</v>
      </c>
      <c r="H70" s="77">
        <v>1080</v>
      </c>
      <c r="I70" s="77">
        <v>1481</v>
      </c>
      <c r="J70" s="77">
        <v>1447</v>
      </c>
    </row>
    <row r="71" spans="1:10" ht="11.45" customHeight="1" x14ac:dyDescent="0.2">
      <c r="A71" s="36">
        <f>IF(D71&lt;&gt;"",COUNTA($D$9:D71),"")</f>
        <v>63</v>
      </c>
      <c r="B71" s="49" t="s">
        <v>40</v>
      </c>
      <c r="C71" s="77">
        <v>1043</v>
      </c>
      <c r="D71" s="77">
        <v>574</v>
      </c>
      <c r="E71" s="77">
        <v>1634</v>
      </c>
      <c r="F71" s="77">
        <v>1537</v>
      </c>
      <c r="G71" s="77">
        <v>1465</v>
      </c>
      <c r="H71" s="77">
        <v>1110</v>
      </c>
      <c r="I71" s="77">
        <v>1425</v>
      </c>
      <c r="J71" s="77">
        <v>1454</v>
      </c>
    </row>
    <row r="72" spans="1:10" ht="11.45" customHeight="1" x14ac:dyDescent="0.2">
      <c r="A72" s="36">
        <f>IF(D72&lt;&gt;"",COUNTA($D$9:D72),"")</f>
        <v>64</v>
      </c>
      <c r="B72" s="49" t="s">
        <v>39</v>
      </c>
      <c r="C72" s="77">
        <v>1176</v>
      </c>
      <c r="D72" s="77">
        <v>633</v>
      </c>
      <c r="E72" s="77">
        <v>1707</v>
      </c>
      <c r="F72" s="77">
        <v>1576</v>
      </c>
      <c r="G72" s="77">
        <v>1440</v>
      </c>
      <c r="H72" s="77">
        <v>1182</v>
      </c>
      <c r="I72" s="77">
        <v>1457</v>
      </c>
      <c r="J72" s="77">
        <v>1537</v>
      </c>
    </row>
    <row r="73" spans="1:10" ht="11.45" customHeight="1" x14ac:dyDescent="0.2">
      <c r="A73" s="36">
        <f>IF(D73&lt;&gt;"",COUNTA($D$9:D73),"")</f>
        <v>65</v>
      </c>
      <c r="B73" s="49" t="s">
        <v>38</v>
      </c>
      <c r="C73" s="77">
        <v>1223</v>
      </c>
      <c r="D73" s="77">
        <v>560</v>
      </c>
      <c r="E73" s="77">
        <v>1716</v>
      </c>
      <c r="F73" s="77">
        <v>1770</v>
      </c>
      <c r="G73" s="77">
        <v>1587</v>
      </c>
      <c r="H73" s="77">
        <v>1262</v>
      </c>
      <c r="I73" s="77">
        <v>1561</v>
      </c>
      <c r="J73" s="77">
        <v>1607</v>
      </c>
    </row>
    <row r="74" spans="1:10" ht="11.45" customHeight="1" x14ac:dyDescent="0.2">
      <c r="A74" s="36">
        <f>IF(D74&lt;&gt;"",COUNTA($D$9:D74),"")</f>
        <v>66</v>
      </c>
      <c r="B74" s="51" t="s">
        <v>154</v>
      </c>
      <c r="C74" s="77">
        <v>5523</v>
      </c>
      <c r="D74" s="77">
        <v>2832</v>
      </c>
      <c r="E74" s="77">
        <v>8032</v>
      </c>
      <c r="F74" s="77">
        <v>7545</v>
      </c>
      <c r="G74" s="77">
        <v>7117</v>
      </c>
      <c r="H74" s="77">
        <v>5559</v>
      </c>
      <c r="I74" s="77">
        <v>7092</v>
      </c>
      <c r="J74" s="77">
        <v>7288</v>
      </c>
    </row>
    <row r="75" spans="1:10" ht="13.5" customHeight="1" x14ac:dyDescent="0.2">
      <c r="A75" s="36">
        <f>IF(D75&lt;&gt;"",COUNTA($D$9:D75),"")</f>
        <v>67</v>
      </c>
      <c r="B75" s="49" t="s">
        <v>37</v>
      </c>
      <c r="C75" s="77">
        <v>1252</v>
      </c>
      <c r="D75" s="77">
        <v>592</v>
      </c>
      <c r="E75" s="77">
        <v>1799</v>
      </c>
      <c r="F75" s="77">
        <v>1745</v>
      </c>
      <c r="G75" s="77">
        <v>1695</v>
      </c>
      <c r="H75" s="77">
        <v>1196</v>
      </c>
      <c r="I75" s="77">
        <v>1642</v>
      </c>
      <c r="J75" s="77">
        <v>1680</v>
      </c>
    </row>
    <row r="76" spans="1:10" ht="11.45" customHeight="1" x14ac:dyDescent="0.2">
      <c r="A76" s="36">
        <f>IF(D76&lt;&gt;"",COUNTA($D$9:D76),"")</f>
        <v>68</v>
      </c>
      <c r="B76" s="49" t="s">
        <v>36</v>
      </c>
      <c r="C76" s="77">
        <v>1329</v>
      </c>
      <c r="D76" s="77">
        <v>636</v>
      </c>
      <c r="E76" s="77">
        <v>2038</v>
      </c>
      <c r="F76" s="77">
        <v>1904</v>
      </c>
      <c r="G76" s="77">
        <v>1829</v>
      </c>
      <c r="H76" s="77">
        <v>1307</v>
      </c>
      <c r="I76" s="77">
        <v>1791</v>
      </c>
      <c r="J76" s="77">
        <v>1789</v>
      </c>
    </row>
    <row r="77" spans="1:10" ht="11.45" customHeight="1" x14ac:dyDescent="0.2">
      <c r="A77" s="36">
        <f>IF(D77&lt;&gt;"",COUNTA($D$9:D77),"")</f>
        <v>69</v>
      </c>
      <c r="B77" s="49" t="s">
        <v>35</v>
      </c>
      <c r="C77" s="77">
        <v>1397</v>
      </c>
      <c r="D77" s="77">
        <v>663</v>
      </c>
      <c r="E77" s="77">
        <v>2151</v>
      </c>
      <c r="F77" s="77">
        <v>1967</v>
      </c>
      <c r="G77" s="77">
        <v>1887</v>
      </c>
      <c r="H77" s="77">
        <v>1408</v>
      </c>
      <c r="I77" s="77">
        <v>1806</v>
      </c>
      <c r="J77" s="77">
        <v>1968</v>
      </c>
    </row>
    <row r="78" spans="1:10" ht="11.45" customHeight="1" x14ac:dyDescent="0.2">
      <c r="A78" s="36">
        <f>IF(D78&lt;&gt;"",COUNTA($D$9:D78),"")</f>
        <v>70</v>
      </c>
      <c r="B78" s="49" t="s">
        <v>34</v>
      </c>
      <c r="C78" s="77">
        <v>1415</v>
      </c>
      <c r="D78" s="77">
        <v>717</v>
      </c>
      <c r="E78" s="77">
        <v>2345</v>
      </c>
      <c r="F78" s="77">
        <v>2048</v>
      </c>
      <c r="G78" s="77">
        <v>1976</v>
      </c>
      <c r="H78" s="77">
        <v>1460</v>
      </c>
      <c r="I78" s="77">
        <v>1933</v>
      </c>
      <c r="J78" s="77">
        <v>1970</v>
      </c>
    </row>
    <row r="79" spans="1:10" ht="11.45" customHeight="1" x14ac:dyDescent="0.2">
      <c r="A79" s="36">
        <f>IF(D79&lt;&gt;"",COUNTA($D$9:D79),"")</f>
        <v>71</v>
      </c>
      <c r="B79" s="49" t="s">
        <v>33</v>
      </c>
      <c r="C79" s="77">
        <v>1419</v>
      </c>
      <c r="D79" s="77">
        <v>696</v>
      </c>
      <c r="E79" s="77">
        <v>2405</v>
      </c>
      <c r="F79" s="77">
        <v>2061</v>
      </c>
      <c r="G79" s="77">
        <v>2171</v>
      </c>
      <c r="H79" s="77">
        <v>1436</v>
      </c>
      <c r="I79" s="77">
        <v>2093</v>
      </c>
      <c r="J79" s="77">
        <v>2037</v>
      </c>
    </row>
    <row r="80" spans="1:10" ht="11.45" customHeight="1" x14ac:dyDescent="0.2">
      <c r="A80" s="36">
        <f>IF(D80&lt;&gt;"",COUNTA($D$9:D80),"")</f>
        <v>72</v>
      </c>
      <c r="B80" s="51" t="s">
        <v>154</v>
      </c>
      <c r="C80" s="77">
        <v>6812</v>
      </c>
      <c r="D80" s="77">
        <v>3304</v>
      </c>
      <c r="E80" s="77">
        <v>10738</v>
      </c>
      <c r="F80" s="77">
        <v>9725</v>
      </c>
      <c r="G80" s="77">
        <v>9558</v>
      </c>
      <c r="H80" s="77">
        <v>6807</v>
      </c>
      <c r="I80" s="77">
        <v>9265</v>
      </c>
      <c r="J80" s="77">
        <v>9444</v>
      </c>
    </row>
    <row r="81" spans="1:10" ht="13.5" customHeight="1" x14ac:dyDescent="0.2">
      <c r="A81" s="36">
        <f>IF(D81&lt;&gt;"",COUNTA($D$9:D81),"")</f>
        <v>73</v>
      </c>
      <c r="B81" s="53" t="s">
        <v>32</v>
      </c>
      <c r="C81" s="77">
        <v>1380</v>
      </c>
      <c r="D81" s="77">
        <v>653</v>
      </c>
      <c r="E81" s="77">
        <v>2431</v>
      </c>
      <c r="F81" s="77">
        <v>2168</v>
      </c>
      <c r="G81" s="77">
        <v>2100</v>
      </c>
      <c r="H81" s="77">
        <v>1391</v>
      </c>
      <c r="I81" s="77">
        <v>2072</v>
      </c>
      <c r="J81" s="77">
        <v>2130</v>
      </c>
    </row>
    <row r="82" spans="1:10" ht="11.45" customHeight="1" x14ac:dyDescent="0.2">
      <c r="A82" s="36">
        <f>IF(D82&lt;&gt;"",COUNTA($D$9:D82),"")</f>
        <v>74</v>
      </c>
      <c r="B82" s="53" t="s">
        <v>31</v>
      </c>
      <c r="C82" s="77">
        <v>1451</v>
      </c>
      <c r="D82" s="77">
        <v>621</v>
      </c>
      <c r="E82" s="77">
        <v>2436</v>
      </c>
      <c r="F82" s="77">
        <v>2185</v>
      </c>
      <c r="G82" s="77">
        <v>2139</v>
      </c>
      <c r="H82" s="77">
        <v>1401</v>
      </c>
      <c r="I82" s="77">
        <v>2193</v>
      </c>
      <c r="J82" s="77">
        <v>2142</v>
      </c>
    </row>
    <row r="83" spans="1:10" ht="11.45" customHeight="1" x14ac:dyDescent="0.2">
      <c r="A83" s="36">
        <f>IF(D83&lt;&gt;"",COUNTA($D$9:D83),"")</f>
        <v>75</v>
      </c>
      <c r="B83" s="53" t="s">
        <v>30</v>
      </c>
      <c r="C83" s="77">
        <v>1390</v>
      </c>
      <c r="D83" s="77">
        <v>661</v>
      </c>
      <c r="E83" s="77">
        <v>2304</v>
      </c>
      <c r="F83" s="77">
        <v>2095</v>
      </c>
      <c r="G83" s="77">
        <v>1990</v>
      </c>
      <c r="H83" s="77">
        <v>1379</v>
      </c>
      <c r="I83" s="77">
        <v>2157</v>
      </c>
      <c r="J83" s="77">
        <v>1932</v>
      </c>
    </row>
    <row r="84" spans="1:10" ht="11.45" customHeight="1" x14ac:dyDescent="0.2">
      <c r="A84" s="36">
        <f>IF(D84&lt;&gt;"",COUNTA($D$9:D84),"")</f>
        <v>76</v>
      </c>
      <c r="B84" s="53" t="s">
        <v>29</v>
      </c>
      <c r="C84" s="77">
        <v>1307</v>
      </c>
      <c r="D84" s="77">
        <v>625</v>
      </c>
      <c r="E84" s="77">
        <v>2319</v>
      </c>
      <c r="F84" s="77">
        <v>1970</v>
      </c>
      <c r="G84" s="77">
        <v>1972</v>
      </c>
      <c r="H84" s="77">
        <v>1308</v>
      </c>
      <c r="I84" s="77">
        <v>2088</v>
      </c>
      <c r="J84" s="77">
        <v>1959</v>
      </c>
    </row>
    <row r="85" spans="1:10" ht="11.45" customHeight="1" x14ac:dyDescent="0.2">
      <c r="A85" s="36">
        <f>IF(D85&lt;&gt;"",COUNTA($D$9:D85),"")</f>
        <v>77</v>
      </c>
      <c r="B85" s="53" t="s">
        <v>28</v>
      </c>
      <c r="C85" s="77">
        <v>1140</v>
      </c>
      <c r="D85" s="77">
        <v>640</v>
      </c>
      <c r="E85" s="77">
        <v>2237</v>
      </c>
      <c r="F85" s="77">
        <v>1791</v>
      </c>
      <c r="G85" s="77">
        <v>1919</v>
      </c>
      <c r="H85" s="77">
        <v>1319</v>
      </c>
      <c r="I85" s="77">
        <v>1903</v>
      </c>
      <c r="J85" s="77">
        <v>1853</v>
      </c>
    </row>
    <row r="86" spans="1:10" ht="11.45" customHeight="1" x14ac:dyDescent="0.2">
      <c r="A86" s="36">
        <f>IF(D86&lt;&gt;"",COUNTA($D$9:D86),"")</f>
        <v>78</v>
      </c>
      <c r="B86" s="51" t="s">
        <v>154</v>
      </c>
      <c r="C86" s="77">
        <v>6668</v>
      </c>
      <c r="D86" s="77">
        <v>3200</v>
      </c>
      <c r="E86" s="77">
        <v>11727</v>
      </c>
      <c r="F86" s="77">
        <v>10209</v>
      </c>
      <c r="G86" s="77">
        <v>10120</v>
      </c>
      <c r="H86" s="77">
        <v>6798</v>
      </c>
      <c r="I86" s="77">
        <v>10413</v>
      </c>
      <c r="J86" s="77">
        <v>10016</v>
      </c>
    </row>
    <row r="87" spans="1:10" ht="13.5" customHeight="1" x14ac:dyDescent="0.2">
      <c r="A87" s="36">
        <f>IF(D87&lt;&gt;"",COUNTA($D$9:D87),"")</f>
        <v>79</v>
      </c>
      <c r="B87" s="53" t="s">
        <v>27</v>
      </c>
      <c r="C87" s="77">
        <v>1169</v>
      </c>
      <c r="D87" s="77">
        <v>586</v>
      </c>
      <c r="E87" s="77">
        <v>2212</v>
      </c>
      <c r="F87" s="77">
        <v>1792</v>
      </c>
      <c r="G87" s="77">
        <v>1803</v>
      </c>
      <c r="H87" s="77">
        <v>1243</v>
      </c>
      <c r="I87" s="77">
        <v>1922</v>
      </c>
      <c r="J87" s="77">
        <v>1808</v>
      </c>
    </row>
    <row r="88" spans="1:10" ht="11.45" customHeight="1" x14ac:dyDescent="0.2">
      <c r="A88" s="36">
        <f>IF(D88&lt;&gt;"",COUNTA($D$9:D88),"")</f>
        <v>80</v>
      </c>
      <c r="B88" s="53" t="s">
        <v>26</v>
      </c>
      <c r="C88" s="77">
        <v>1107</v>
      </c>
      <c r="D88" s="77">
        <v>643</v>
      </c>
      <c r="E88" s="77">
        <v>2160</v>
      </c>
      <c r="F88" s="77">
        <v>1744</v>
      </c>
      <c r="G88" s="77">
        <v>1752</v>
      </c>
      <c r="H88" s="77">
        <v>1218</v>
      </c>
      <c r="I88" s="77">
        <v>1936</v>
      </c>
      <c r="J88" s="77">
        <v>1774</v>
      </c>
    </row>
    <row r="89" spans="1:10" ht="11.45" customHeight="1" x14ac:dyDescent="0.2">
      <c r="A89" s="36">
        <f>IF(D89&lt;&gt;"",COUNTA($D$9:D89),"")</f>
        <v>81</v>
      </c>
      <c r="B89" s="53" t="s">
        <v>25</v>
      </c>
      <c r="C89" s="77">
        <v>1162</v>
      </c>
      <c r="D89" s="77">
        <v>636</v>
      </c>
      <c r="E89" s="77">
        <v>2077</v>
      </c>
      <c r="F89" s="77">
        <v>1837</v>
      </c>
      <c r="G89" s="77">
        <v>1804</v>
      </c>
      <c r="H89" s="77">
        <v>1199</v>
      </c>
      <c r="I89" s="77">
        <v>1838</v>
      </c>
      <c r="J89" s="77">
        <v>1780</v>
      </c>
    </row>
    <row r="90" spans="1:10" ht="11.45" customHeight="1" x14ac:dyDescent="0.2">
      <c r="A90" s="36">
        <f>IF(D90&lt;&gt;"",COUNTA($D$9:D90),"")</f>
        <v>82</v>
      </c>
      <c r="B90" s="53" t="s">
        <v>24</v>
      </c>
      <c r="C90" s="77">
        <v>1205</v>
      </c>
      <c r="D90" s="77">
        <v>645</v>
      </c>
      <c r="E90" s="77">
        <v>2140</v>
      </c>
      <c r="F90" s="77">
        <v>1612</v>
      </c>
      <c r="G90" s="77">
        <v>1763</v>
      </c>
      <c r="H90" s="77">
        <v>1176</v>
      </c>
      <c r="I90" s="77">
        <v>1859</v>
      </c>
      <c r="J90" s="77">
        <v>1792</v>
      </c>
    </row>
    <row r="91" spans="1:10" ht="11.45" customHeight="1" x14ac:dyDescent="0.2">
      <c r="A91" s="36">
        <f>IF(D91&lt;&gt;"",COUNTA($D$9:D91),"")</f>
        <v>83</v>
      </c>
      <c r="B91" s="53" t="s">
        <v>23</v>
      </c>
      <c r="C91" s="77">
        <v>1127</v>
      </c>
      <c r="D91" s="77">
        <v>640</v>
      </c>
      <c r="E91" s="77">
        <v>2036</v>
      </c>
      <c r="F91" s="77">
        <v>1699</v>
      </c>
      <c r="G91" s="77">
        <v>1718</v>
      </c>
      <c r="H91" s="77">
        <v>1193</v>
      </c>
      <c r="I91" s="77">
        <v>1788</v>
      </c>
      <c r="J91" s="77">
        <v>1623</v>
      </c>
    </row>
    <row r="92" spans="1:10" ht="11.45" customHeight="1" x14ac:dyDescent="0.2">
      <c r="A92" s="36">
        <f>IF(D92&lt;&gt;"",COUNTA($D$9:D92),"")</f>
        <v>84</v>
      </c>
      <c r="B92" s="51" t="s">
        <v>154</v>
      </c>
      <c r="C92" s="77">
        <v>5770</v>
      </c>
      <c r="D92" s="77">
        <v>3150</v>
      </c>
      <c r="E92" s="77">
        <v>10625</v>
      </c>
      <c r="F92" s="77">
        <v>8684</v>
      </c>
      <c r="G92" s="77">
        <v>8840</v>
      </c>
      <c r="H92" s="77">
        <v>6029</v>
      </c>
      <c r="I92" s="77">
        <v>9343</v>
      </c>
      <c r="J92" s="77">
        <v>8777</v>
      </c>
    </row>
    <row r="93" spans="1:10" ht="13.5" customHeight="1" x14ac:dyDescent="0.2">
      <c r="A93" s="36">
        <f>IF(D93&lt;&gt;"",COUNTA($D$9:D93),"")</f>
        <v>85</v>
      </c>
      <c r="B93" s="53" t="s">
        <v>22</v>
      </c>
      <c r="C93" s="77">
        <v>1136</v>
      </c>
      <c r="D93" s="77">
        <v>520</v>
      </c>
      <c r="E93" s="77">
        <v>1877</v>
      </c>
      <c r="F93" s="77">
        <v>1667</v>
      </c>
      <c r="G93" s="77">
        <v>1652</v>
      </c>
      <c r="H93" s="77">
        <v>1088</v>
      </c>
      <c r="I93" s="77">
        <v>1630</v>
      </c>
      <c r="J93" s="77">
        <v>1528</v>
      </c>
    </row>
    <row r="94" spans="1:10" ht="11.45" customHeight="1" x14ac:dyDescent="0.2">
      <c r="A94" s="36">
        <f>IF(D94&lt;&gt;"",COUNTA($D$9:D94),"")</f>
        <v>86</v>
      </c>
      <c r="B94" s="53" t="s">
        <v>21</v>
      </c>
      <c r="C94" s="77">
        <v>1032</v>
      </c>
      <c r="D94" s="77">
        <v>558</v>
      </c>
      <c r="E94" s="77">
        <v>1767</v>
      </c>
      <c r="F94" s="77">
        <v>1443</v>
      </c>
      <c r="G94" s="77">
        <v>1518</v>
      </c>
      <c r="H94" s="77">
        <v>1050</v>
      </c>
      <c r="I94" s="77">
        <v>1668</v>
      </c>
      <c r="J94" s="77">
        <v>1463</v>
      </c>
    </row>
    <row r="95" spans="1:10" ht="11.45" customHeight="1" x14ac:dyDescent="0.2">
      <c r="A95" s="36">
        <f>IF(D95&lt;&gt;"",COUNTA($D$9:D95),"")</f>
        <v>87</v>
      </c>
      <c r="B95" s="53" t="s">
        <v>20</v>
      </c>
      <c r="C95" s="77">
        <v>1019</v>
      </c>
      <c r="D95" s="77">
        <v>560</v>
      </c>
      <c r="E95" s="77">
        <v>1654</v>
      </c>
      <c r="F95" s="77">
        <v>1364</v>
      </c>
      <c r="G95" s="77">
        <v>1382</v>
      </c>
      <c r="H95" s="77">
        <v>942</v>
      </c>
      <c r="I95" s="77">
        <v>1468</v>
      </c>
      <c r="J95" s="77">
        <v>1332</v>
      </c>
    </row>
    <row r="96" spans="1:10" ht="11.45" customHeight="1" x14ac:dyDescent="0.2">
      <c r="A96" s="36">
        <f>IF(D96&lt;&gt;"",COUNTA($D$9:D96),"")</f>
        <v>88</v>
      </c>
      <c r="B96" s="53" t="s">
        <v>19</v>
      </c>
      <c r="C96" s="77">
        <v>887</v>
      </c>
      <c r="D96" s="77">
        <v>455</v>
      </c>
      <c r="E96" s="77">
        <v>1390</v>
      </c>
      <c r="F96" s="77">
        <v>1122</v>
      </c>
      <c r="G96" s="77">
        <v>1120</v>
      </c>
      <c r="H96" s="77">
        <v>782</v>
      </c>
      <c r="I96" s="77">
        <v>1232</v>
      </c>
      <c r="J96" s="77">
        <v>1145</v>
      </c>
    </row>
    <row r="97" spans="1:10" ht="11.45" customHeight="1" x14ac:dyDescent="0.2">
      <c r="A97" s="36">
        <f>IF(D97&lt;&gt;"",COUNTA($D$9:D97),"")</f>
        <v>89</v>
      </c>
      <c r="B97" s="53" t="s">
        <v>18</v>
      </c>
      <c r="C97" s="77">
        <v>742</v>
      </c>
      <c r="D97" s="77">
        <v>391</v>
      </c>
      <c r="E97" s="77">
        <v>1156</v>
      </c>
      <c r="F97" s="77">
        <v>958</v>
      </c>
      <c r="G97" s="77">
        <v>990</v>
      </c>
      <c r="H97" s="77">
        <v>694</v>
      </c>
      <c r="I97" s="77">
        <v>1025</v>
      </c>
      <c r="J97" s="77">
        <v>946</v>
      </c>
    </row>
    <row r="98" spans="1:10" ht="11.45" customHeight="1" x14ac:dyDescent="0.2">
      <c r="A98" s="36">
        <f>IF(D98&lt;&gt;"",COUNTA($D$9:D98),"")</f>
        <v>90</v>
      </c>
      <c r="B98" s="51" t="s">
        <v>154</v>
      </c>
      <c r="C98" s="77">
        <v>4816</v>
      </c>
      <c r="D98" s="77">
        <v>2484</v>
      </c>
      <c r="E98" s="77">
        <v>7844</v>
      </c>
      <c r="F98" s="77">
        <v>6554</v>
      </c>
      <c r="G98" s="77">
        <v>6662</v>
      </c>
      <c r="H98" s="77">
        <v>4556</v>
      </c>
      <c r="I98" s="77">
        <v>7023</v>
      </c>
      <c r="J98" s="77">
        <v>6414</v>
      </c>
    </row>
    <row r="99" spans="1:10" ht="13.5" customHeight="1" x14ac:dyDescent="0.2">
      <c r="A99" s="36">
        <f>IF(D99&lt;&gt;"",COUNTA($D$9:D99),"")</f>
        <v>91</v>
      </c>
      <c r="B99" s="53" t="s">
        <v>17</v>
      </c>
      <c r="C99" s="77">
        <v>697</v>
      </c>
      <c r="D99" s="77">
        <v>374</v>
      </c>
      <c r="E99" s="77">
        <v>1026</v>
      </c>
      <c r="F99" s="77">
        <v>840</v>
      </c>
      <c r="G99" s="77">
        <v>911</v>
      </c>
      <c r="H99" s="77">
        <v>656</v>
      </c>
      <c r="I99" s="77">
        <v>868</v>
      </c>
      <c r="J99" s="77">
        <v>851</v>
      </c>
    </row>
    <row r="100" spans="1:10" ht="11.45" customHeight="1" x14ac:dyDescent="0.2">
      <c r="A100" s="36">
        <f>IF(D100&lt;&gt;"",COUNTA($D$9:D100),"")</f>
        <v>92</v>
      </c>
      <c r="B100" s="53" t="s">
        <v>16</v>
      </c>
      <c r="C100" s="77">
        <v>465</v>
      </c>
      <c r="D100" s="77">
        <v>259</v>
      </c>
      <c r="E100" s="77">
        <v>627</v>
      </c>
      <c r="F100" s="77">
        <v>554</v>
      </c>
      <c r="G100" s="77">
        <v>596</v>
      </c>
      <c r="H100" s="77">
        <v>454</v>
      </c>
      <c r="I100" s="77">
        <v>566</v>
      </c>
      <c r="J100" s="77">
        <v>549</v>
      </c>
    </row>
    <row r="101" spans="1:10" ht="11.45" customHeight="1" x14ac:dyDescent="0.2">
      <c r="A101" s="36">
        <f>IF(D101&lt;&gt;"",COUNTA($D$9:D101),"")</f>
        <v>93</v>
      </c>
      <c r="B101" s="53" t="s">
        <v>15</v>
      </c>
      <c r="C101" s="77">
        <v>554</v>
      </c>
      <c r="D101" s="77">
        <v>229</v>
      </c>
      <c r="E101" s="77">
        <v>639</v>
      </c>
      <c r="F101" s="77">
        <v>557</v>
      </c>
      <c r="G101" s="77">
        <v>616</v>
      </c>
      <c r="H101" s="77">
        <v>411</v>
      </c>
      <c r="I101" s="77">
        <v>625</v>
      </c>
      <c r="J101" s="77">
        <v>498</v>
      </c>
    </row>
    <row r="102" spans="1:10" ht="11.45" customHeight="1" x14ac:dyDescent="0.2">
      <c r="A102" s="36">
        <f>IF(D102&lt;&gt;"",COUNTA($D$9:D102),"")</f>
        <v>94</v>
      </c>
      <c r="B102" s="53" t="s">
        <v>14</v>
      </c>
      <c r="C102" s="77">
        <v>818</v>
      </c>
      <c r="D102" s="77">
        <v>396</v>
      </c>
      <c r="E102" s="77">
        <v>962</v>
      </c>
      <c r="F102" s="77">
        <v>823</v>
      </c>
      <c r="G102" s="77">
        <v>869</v>
      </c>
      <c r="H102" s="77">
        <v>568</v>
      </c>
      <c r="I102" s="77">
        <v>836</v>
      </c>
      <c r="J102" s="77">
        <v>714</v>
      </c>
    </row>
    <row r="103" spans="1:10" ht="11.45" customHeight="1" x14ac:dyDescent="0.2">
      <c r="A103" s="36">
        <f>IF(D103&lt;&gt;"",COUNTA($D$9:D103),"")</f>
        <v>95</v>
      </c>
      <c r="B103" s="53" t="s">
        <v>13</v>
      </c>
      <c r="C103" s="77">
        <v>812</v>
      </c>
      <c r="D103" s="77">
        <v>420</v>
      </c>
      <c r="E103" s="77">
        <v>993</v>
      </c>
      <c r="F103" s="77">
        <v>874</v>
      </c>
      <c r="G103" s="77">
        <v>855</v>
      </c>
      <c r="H103" s="77">
        <v>605</v>
      </c>
      <c r="I103" s="77">
        <v>888</v>
      </c>
      <c r="J103" s="77">
        <v>826</v>
      </c>
    </row>
    <row r="104" spans="1:10" ht="11.45" customHeight="1" x14ac:dyDescent="0.2">
      <c r="A104" s="36">
        <f>IF(D104&lt;&gt;"",COUNTA($D$9:D104),"")</f>
        <v>96</v>
      </c>
      <c r="B104" s="51" t="s">
        <v>154</v>
      </c>
      <c r="C104" s="77">
        <v>3346</v>
      </c>
      <c r="D104" s="77">
        <v>1678</v>
      </c>
      <c r="E104" s="77">
        <v>4247</v>
      </c>
      <c r="F104" s="77">
        <v>3648</v>
      </c>
      <c r="G104" s="77">
        <v>3847</v>
      </c>
      <c r="H104" s="77">
        <v>2694</v>
      </c>
      <c r="I104" s="77">
        <v>3783</v>
      </c>
      <c r="J104" s="77">
        <v>3438</v>
      </c>
    </row>
    <row r="105" spans="1:10" ht="13.5" customHeight="1" x14ac:dyDescent="0.2">
      <c r="A105" s="36">
        <f>IF(D105&lt;&gt;"",COUNTA($D$9:D105),"")</f>
        <v>97</v>
      </c>
      <c r="B105" s="53" t="s">
        <v>12</v>
      </c>
      <c r="C105" s="77">
        <v>795</v>
      </c>
      <c r="D105" s="77">
        <v>388</v>
      </c>
      <c r="E105" s="77">
        <v>899</v>
      </c>
      <c r="F105" s="77">
        <v>811</v>
      </c>
      <c r="G105" s="77">
        <v>837</v>
      </c>
      <c r="H105" s="77">
        <v>478</v>
      </c>
      <c r="I105" s="77">
        <v>778</v>
      </c>
      <c r="J105" s="77">
        <v>696</v>
      </c>
    </row>
    <row r="106" spans="1:10" ht="11.45" customHeight="1" x14ac:dyDescent="0.2">
      <c r="A106" s="36">
        <f>IF(D106&lt;&gt;"",COUNTA($D$9:D106),"")</f>
        <v>98</v>
      </c>
      <c r="B106" s="53" t="s">
        <v>11</v>
      </c>
      <c r="C106" s="77">
        <v>993</v>
      </c>
      <c r="D106" s="77">
        <v>437</v>
      </c>
      <c r="E106" s="77">
        <v>1073</v>
      </c>
      <c r="F106" s="77">
        <v>958</v>
      </c>
      <c r="G106" s="77">
        <v>969</v>
      </c>
      <c r="H106" s="77">
        <v>641</v>
      </c>
      <c r="I106" s="77">
        <v>1003</v>
      </c>
      <c r="J106" s="77">
        <v>858</v>
      </c>
    </row>
    <row r="107" spans="1:10" ht="11.45" customHeight="1" x14ac:dyDescent="0.2">
      <c r="A107" s="36">
        <f>IF(D107&lt;&gt;"",COUNTA($D$9:D107),"")</f>
        <v>99</v>
      </c>
      <c r="B107" s="53" t="s">
        <v>10</v>
      </c>
      <c r="C107" s="77">
        <v>917</v>
      </c>
      <c r="D107" s="77">
        <v>402</v>
      </c>
      <c r="E107" s="77">
        <v>984</v>
      </c>
      <c r="F107" s="77">
        <v>826</v>
      </c>
      <c r="G107" s="77">
        <v>985</v>
      </c>
      <c r="H107" s="77">
        <v>564</v>
      </c>
      <c r="I107" s="77">
        <v>851</v>
      </c>
      <c r="J107" s="77">
        <v>804</v>
      </c>
    </row>
    <row r="108" spans="1:10" ht="11.45" customHeight="1" x14ac:dyDescent="0.2">
      <c r="A108" s="36">
        <f>IF(D108&lt;&gt;"",COUNTA($D$9:D108),"")</f>
        <v>100</v>
      </c>
      <c r="B108" s="53" t="s">
        <v>9</v>
      </c>
      <c r="C108" s="77">
        <v>857</v>
      </c>
      <c r="D108" s="77">
        <v>393</v>
      </c>
      <c r="E108" s="77">
        <v>973</v>
      </c>
      <c r="F108" s="77">
        <v>796</v>
      </c>
      <c r="G108" s="77">
        <v>855</v>
      </c>
      <c r="H108" s="77">
        <v>542</v>
      </c>
      <c r="I108" s="77">
        <v>772</v>
      </c>
      <c r="J108" s="77">
        <v>756</v>
      </c>
    </row>
    <row r="109" spans="1:10" ht="11.45" customHeight="1" x14ac:dyDescent="0.2">
      <c r="A109" s="36">
        <f>IF(D109&lt;&gt;"",COUNTA($D$9:D109),"")</f>
        <v>101</v>
      </c>
      <c r="B109" s="53" t="s">
        <v>8</v>
      </c>
      <c r="C109" s="77">
        <v>718</v>
      </c>
      <c r="D109" s="77">
        <v>354</v>
      </c>
      <c r="E109" s="77">
        <v>820</v>
      </c>
      <c r="F109" s="77">
        <v>669</v>
      </c>
      <c r="G109" s="77">
        <v>728</v>
      </c>
      <c r="H109" s="77">
        <v>484</v>
      </c>
      <c r="I109" s="77">
        <v>694</v>
      </c>
      <c r="J109" s="77">
        <v>607</v>
      </c>
    </row>
    <row r="110" spans="1:10" ht="11.45" customHeight="1" x14ac:dyDescent="0.2">
      <c r="A110" s="36">
        <f>IF(D110&lt;&gt;"",COUNTA($D$9:D110),"")</f>
        <v>102</v>
      </c>
      <c r="B110" s="51" t="s">
        <v>154</v>
      </c>
      <c r="C110" s="77">
        <v>4280</v>
      </c>
      <c r="D110" s="77">
        <v>1974</v>
      </c>
      <c r="E110" s="77">
        <v>4749</v>
      </c>
      <c r="F110" s="77">
        <v>4060</v>
      </c>
      <c r="G110" s="77">
        <v>4374</v>
      </c>
      <c r="H110" s="77">
        <v>2709</v>
      </c>
      <c r="I110" s="77">
        <v>4098</v>
      </c>
      <c r="J110" s="77">
        <v>3721</v>
      </c>
    </row>
    <row r="111" spans="1:10" ht="13.5" customHeight="1" x14ac:dyDescent="0.2">
      <c r="A111" s="36">
        <f>IF(D111&lt;&gt;"",COUNTA($D$9:D111),"")</f>
        <v>103</v>
      </c>
      <c r="B111" s="53" t="s">
        <v>7</v>
      </c>
      <c r="C111" s="77">
        <v>615</v>
      </c>
      <c r="D111" s="77">
        <v>270</v>
      </c>
      <c r="E111" s="77">
        <v>669</v>
      </c>
      <c r="F111" s="77">
        <v>524</v>
      </c>
      <c r="G111" s="77">
        <v>640</v>
      </c>
      <c r="H111" s="77">
        <v>380</v>
      </c>
      <c r="I111" s="77">
        <v>592</v>
      </c>
      <c r="J111" s="77">
        <v>453</v>
      </c>
    </row>
    <row r="112" spans="1:10" ht="11.45" customHeight="1" x14ac:dyDescent="0.2">
      <c r="A112" s="36">
        <f>IF(D112&lt;&gt;"",COUNTA($D$9:D112),"")</f>
        <v>104</v>
      </c>
      <c r="B112" s="53" t="s">
        <v>6</v>
      </c>
      <c r="C112" s="77">
        <v>556</v>
      </c>
      <c r="D112" s="77">
        <v>203</v>
      </c>
      <c r="E112" s="77">
        <v>534</v>
      </c>
      <c r="F112" s="77">
        <v>458</v>
      </c>
      <c r="G112" s="77">
        <v>530</v>
      </c>
      <c r="H112" s="77">
        <v>317</v>
      </c>
      <c r="I112" s="77">
        <v>515</v>
      </c>
      <c r="J112" s="77">
        <v>402</v>
      </c>
    </row>
    <row r="113" spans="1:10" ht="11.45" customHeight="1" x14ac:dyDescent="0.2">
      <c r="A113" s="36">
        <f>IF(D113&lt;&gt;"",COUNTA($D$9:D113),"")</f>
        <v>105</v>
      </c>
      <c r="B113" s="53" t="s">
        <v>5</v>
      </c>
      <c r="C113" s="77">
        <v>451</v>
      </c>
      <c r="D113" s="77">
        <v>195</v>
      </c>
      <c r="E113" s="77">
        <v>468</v>
      </c>
      <c r="F113" s="77">
        <v>339</v>
      </c>
      <c r="G113" s="77">
        <v>434</v>
      </c>
      <c r="H113" s="77">
        <v>295</v>
      </c>
      <c r="I113" s="77">
        <v>468</v>
      </c>
      <c r="J113" s="77">
        <v>338</v>
      </c>
    </row>
    <row r="114" spans="1:10" ht="11.45" customHeight="1" x14ac:dyDescent="0.2">
      <c r="A114" s="36">
        <f>IF(D114&lt;&gt;"",COUNTA($D$9:D114),"")</f>
        <v>106</v>
      </c>
      <c r="B114" s="53" t="s">
        <v>4</v>
      </c>
      <c r="C114" s="77">
        <v>352</v>
      </c>
      <c r="D114" s="77">
        <v>174</v>
      </c>
      <c r="E114" s="77">
        <v>401</v>
      </c>
      <c r="F114" s="77">
        <v>322</v>
      </c>
      <c r="G114" s="77">
        <v>335</v>
      </c>
      <c r="H114" s="77">
        <v>205</v>
      </c>
      <c r="I114" s="77">
        <v>364</v>
      </c>
      <c r="J114" s="77">
        <v>288</v>
      </c>
    </row>
    <row r="115" spans="1:10" ht="11.45" customHeight="1" x14ac:dyDescent="0.2">
      <c r="A115" s="36">
        <f>IF(D115&lt;&gt;"",COUNTA($D$9:D115),"")</f>
        <v>107</v>
      </c>
      <c r="B115" s="53" t="s">
        <v>3</v>
      </c>
      <c r="C115" s="77">
        <v>219</v>
      </c>
      <c r="D115" s="77">
        <v>95</v>
      </c>
      <c r="E115" s="77">
        <v>251</v>
      </c>
      <c r="F115" s="77">
        <v>219</v>
      </c>
      <c r="G115" s="77">
        <v>198</v>
      </c>
      <c r="H115" s="77">
        <v>147</v>
      </c>
      <c r="I115" s="77">
        <v>240</v>
      </c>
      <c r="J115" s="77">
        <v>212</v>
      </c>
    </row>
    <row r="116" spans="1:10" ht="11.45" customHeight="1" x14ac:dyDescent="0.2">
      <c r="A116" s="36">
        <f>IF(D116&lt;&gt;"",COUNTA($D$9:D116),"")</f>
        <v>108</v>
      </c>
      <c r="B116" s="51" t="s">
        <v>154</v>
      </c>
      <c r="C116" s="77">
        <v>2193</v>
      </c>
      <c r="D116" s="77">
        <v>937</v>
      </c>
      <c r="E116" s="77">
        <v>2323</v>
      </c>
      <c r="F116" s="77">
        <v>1862</v>
      </c>
      <c r="G116" s="77">
        <v>2137</v>
      </c>
      <c r="H116" s="77">
        <v>1344</v>
      </c>
      <c r="I116" s="77">
        <v>2179</v>
      </c>
      <c r="J116" s="77">
        <v>1693</v>
      </c>
    </row>
    <row r="117" spans="1:10" ht="13.5" customHeight="1" x14ac:dyDescent="0.2">
      <c r="A117" s="36">
        <f>IF(D117&lt;&gt;"",COUNTA($D$9:D117),"")</f>
        <v>109</v>
      </c>
      <c r="B117" s="53" t="s">
        <v>153</v>
      </c>
      <c r="C117" s="77">
        <v>692</v>
      </c>
      <c r="D117" s="77">
        <v>339</v>
      </c>
      <c r="E117" s="77">
        <v>738</v>
      </c>
      <c r="F117" s="77">
        <v>550</v>
      </c>
      <c r="G117" s="77">
        <v>649</v>
      </c>
      <c r="H117" s="77">
        <v>434</v>
      </c>
      <c r="I117" s="77">
        <v>699</v>
      </c>
      <c r="J117" s="77">
        <v>496</v>
      </c>
    </row>
    <row r="118" spans="1:10" ht="15.95" customHeight="1" x14ac:dyDescent="0.2">
      <c r="A118" s="36">
        <f>IF(D118&lt;&gt;"",COUNTA($D$9:D118),"")</f>
        <v>110</v>
      </c>
      <c r="B118" s="54" t="s">
        <v>0</v>
      </c>
      <c r="C118" s="78">
        <v>91364</v>
      </c>
      <c r="D118" s="78">
        <v>42100</v>
      </c>
      <c r="E118" s="78">
        <v>115172</v>
      </c>
      <c r="F118" s="78">
        <v>102454</v>
      </c>
      <c r="G118" s="78">
        <v>99138</v>
      </c>
      <c r="H118" s="78">
        <v>73894</v>
      </c>
      <c r="I118" s="78">
        <v>104036</v>
      </c>
      <c r="J118" s="78">
        <v>97281</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3.7109375" style="65" customWidth="1"/>
    <col min="3" max="4" width="8.7109375" style="65" customWidth="1"/>
    <col min="5" max="5" width="9.7109375" style="65" customWidth="1"/>
    <col min="6" max="6" width="8.7109375" style="65" customWidth="1"/>
    <col min="7" max="10" width="9.7109375" style="65" customWidth="1"/>
    <col min="11" max="44" width="8.28515625" style="65" bestFit="1" customWidth="1"/>
    <col min="45" max="51" width="7.28515625" style="65" bestFit="1" customWidth="1"/>
    <col min="52" max="52" width="9.5703125" style="65" bestFit="1" customWidth="1"/>
    <col min="53" max="16384" width="11.42578125" style="65"/>
  </cols>
  <sheetData>
    <row r="1" spans="1:10" s="67" customFormat="1" ht="30" customHeight="1" x14ac:dyDescent="0.2">
      <c r="A1" s="123" t="s">
        <v>106</v>
      </c>
      <c r="B1" s="124"/>
      <c r="C1" s="125" t="s">
        <v>186</v>
      </c>
      <c r="D1" s="125"/>
      <c r="E1" s="125"/>
      <c r="F1" s="125"/>
      <c r="G1" s="125"/>
      <c r="H1" s="125"/>
      <c r="I1" s="125"/>
      <c r="J1" s="126"/>
    </row>
    <row r="2" spans="1:10" s="60" customFormat="1" ht="20.100000000000001" customHeight="1" x14ac:dyDescent="0.2">
      <c r="A2" s="127" t="s">
        <v>137</v>
      </c>
      <c r="B2" s="128"/>
      <c r="C2" s="129" t="s">
        <v>99</v>
      </c>
      <c r="D2" s="129"/>
      <c r="E2" s="129"/>
      <c r="F2" s="129"/>
      <c r="G2" s="129"/>
      <c r="H2" s="129"/>
      <c r="I2" s="129"/>
      <c r="J2" s="130"/>
    </row>
    <row r="3" spans="1:10"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0" customFormat="1" ht="11.45" customHeight="1" x14ac:dyDescent="0.2">
      <c r="A4" s="131"/>
      <c r="B4" s="132"/>
      <c r="C4" s="132"/>
      <c r="D4" s="132"/>
      <c r="E4" s="132"/>
      <c r="F4" s="132"/>
      <c r="G4" s="132"/>
      <c r="H4" s="132"/>
      <c r="I4" s="132"/>
      <c r="J4" s="122"/>
    </row>
    <row r="5" spans="1:10" s="60" customFormat="1" ht="11.45" customHeight="1" x14ac:dyDescent="0.2">
      <c r="A5" s="131"/>
      <c r="B5" s="132"/>
      <c r="C5" s="132"/>
      <c r="D5" s="132"/>
      <c r="E5" s="132"/>
      <c r="F5" s="132"/>
      <c r="G5" s="132"/>
      <c r="H5" s="132"/>
      <c r="I5" s="132"/>
      <c r="J5" s="122"/>
    </row>
    <row r="6" spans="1:10" s="60" customFormat="1" ht="11.45" customHeight="1" x14ac:dyDescent="0.2">
      <c r="A6" s="131"/>
      <c r="B6" s="132"/>
      <c r="C6" s="61">
        <v>13003</v>
      </c>
      <c r="D6" s="61">
        <v>13004</v>
      </c>
      <c r="E6" s="61">
        <v>13071</v>
      </c>
      <c r="F6" s="61">
        <v>13072</v>
      </c>
      <c r="G6" s="61">
        <v>13073</v>
      </c>
      <c r="H6" s="61">
        <v>13074</v>
      </c>
      <c r="I6" s="61">
        <v>13075</v>
      </c>
      <c r="J6" s="62">
        <v>13076</v>
      </c>
    </row>
    <row r="7" spans="1:10" s="34" customFormat="1" ht="11.45" customHeight="1" x14ac:dyDescent="0.2">
      <c r="A7" s="31">
        <v>1</v>
      </c>
      <c r="B7" s="32">
        <v>2</v>
      </c>
      <c r="C7" s="32">
        <v>3</v>
      </c>
      <c r="D7" s="32">
        <v>4</v>
      </c>
      <c r="E7" s="32">
        <v>5</v>
      </c>
      <c r="F7" s="32">
        <v>6</v>
      </c>
      <c r="G7" s="32">
        <v>7</v>
      </c>
      <c r="H7" s="32">
        <v>8</v>
      </c>
      <c r="I7" s="32">
        <v>9</v>
      </c>
      <c r="J7" s="33">
        <v>10</v>
      </c>
    </row>
    <row r="8" spans="1:10" s="63" customFormat="1" ht="11.45" customHeight="1" x14ac:dyDescent="0.2">
      <c r="A8" s="73"/>
      <c r="B8" s="64"/>
      <c r="C8" s="77"/>
      <c r="D8" s="77"/>
      <c r="E8" s="77"/>
      <c r="F8" s="77"/>
      <c r="G8" s="77"/>
      <c r="H8" s="77"/>
      <c r="I8" s="77"/>
      <c r="J8" s="77"/>
    </row>
    <row r="9" spans="1:10" ht="11.45" customHeight="1" x14ac:dyDescent="0.2">
      <c r="A9" s="36">
        <f>IF(D9&lt;&gt;"",COUNTA($D$9:D9),"")</f>
        <v>1</v>
      </c>
      <c r="B9" s="49" t="s">
        <v>156</v>
      </c>
      <c r="C9" s="77">
        <v>672</v>
      </c>
      <c r="D9" s="77">
        <v>319</v>
      </c>
      <c r="E9" s="77">
        <v>689</v>
      </c>
      <c r="F9" s="77">
        <v>651</v>
      </c>
      <c r="G9" s="77">
        <v>594</v>
      </c>
      <c r="H9" s="77">
        <v>496</v>
      </c>
      <c r="I9" s="77">
        <v>654</v>
      </c>
      <c r="J9" s="77">
        <v>610</v>
      </c>
    </row>
    <row r="10" spans="1:10" ht="11.45" customHeight="1" x14ac:dyDescent="0.2">
      <c r="A10" s="36">
        <f>IF(D10&lt;&gt;"",COUNTA($D$9:D10),"")</f>
        <v>2</v>
      </c>
      <c r="B10" s="50" t="s">
        <v>157</v>
      </c>
      <c r="C10" s="77">
        <v>741</v>
      </c>
      <c r="D10" s="77">
        <v>335</v>
      </c>
      <c r="E10" s="77">
        <v>816</v>
      </c>
      <c r="F10" s="77">
        <v>784</v>
      </c>
      <c r="G10" s="77">
        <v>654</v>
      </c>
      <c r="H10" s="77">
        <v>536</v>
      </c>
      <c r="I10" s="77">
        <v>722</v>
      </c>
      <c r="J10" s="77">
        <v>649</v>
      </c>
    </row>
    <row r="11" spans="1:10" ht="11.45" customHeight="1" x14ac:dyDescent="0.2">
      <c r="A11" s="36">
        <f>IF(D11&lt;&gt;"",COUNTA($D$9:D11),"")</f>
        <v>3</v>
      </c>
      <c r="B11" s="50" t="s">
        <v>158</v>
      </c>
      <c r="C11" s="77">
        <v>712</v>
      </c>
      <c r="D11" s="77">
        <v>338</v>
      </c>
      <c r="E11" s="77">
        <v>808</v>
      </c>
      <c r="F11" s="77">
        <v>806</v>
      </c>
      <c r="G11" s="77">
        <v>674</v>
      </c>
      <c r="H11" s="77">
        <v>579</v>
      </c>
      <c r="I11" s="77">
        <v>660</v>
      </c>
      <c r="J11" s="77">
        <v>735</v>
      </c>
    </row>
    <row r="12" spans="1:10" ht="11.45" customHeight="1" x14ac:dyDescent="0.2">
      <c r="A12" s="36">
        <f>IF(D12&lt;&gt;"",COUNTA($D$9:D12),"")</f>
        <v>4</v>
      </c>
      <c r="B12" s="50" t="s">
        <v>159</v>
      </c>
      <c r="C12" s="77">
        <v>692</v>
      </c>
      <c r="D12" s="77">
        <v>343</v>
      </c>
      <c r="E12" s="77">
        <v>867</v>
      </c>
      <c r="F12" s="77">
        <v>880</v>
      </c>
      <c r="G12" s="77">
        <v>689</v>
      </c>
      <c r="H12" s="77">
        <v>649</v>
      </c>
      <c r="I12" s="77">
        <v>802</v>
      </c>
      <c r="J12" s="77">
        <v>770</v>
      </c>
    </row>
    <row r="13" spans="1:10" ht="11.45" customHeight="1" x14ac:dyDescent="0.2">
      <c r="A13" s="36">
        <f>IF(D13&lt;&gt;"",COUNTA($D$9:D13),"")</f>
        <v>5</v>
      </c>
      <c r="B13" s="50" t="s">
        <v>160</v>
      </c>
      <c r="C13" s="77">
        <v>743</v>
      </c>
      <c r="D13" s="77">
        <v>358</v>
      </c>
      <c r="E13" s="77">
        <v>922</v>
      </c>
      <c r="F13" s="77">
        <v>904</v>
      </c>
      <c r="G13" s="77">
        <v>763</v>
      </c>
      <c r="H13" s="77">
        <v>616</v>
      </c>
      <c r="I13" s="77">
        <v>888</v>
      </c>
      <c r="J13" s="77">
        <v>825</v>
      </c>
    </row>
    <row r="14" spans="1:10" ht="11.45" customHeight="1" x14ac:dyDescent="0.2">
      <c r="A14" s="36">
        <f>IF(D14&lt;&gt;"",COUNTA($D$9:D14),"")</f>
        <v>6</v>
      </c>
      <c r="B14" s="51" t="s">
        <v>154</v>
      </c>
      <c r="C14" s="77">
        <v>3560</v>
      </c>
      <c r="D14" s="77">
        <v>1693</v>
      </c>
      <c r="E14" s="77">
        <v>4102</v>
      </c>
      <c r="F14" s="77">
        <v>4025</v>
      </c>
      <c r="G14" s="77">
        <v>3374</v>
      </c>
      <c r="H14" s="77">
        <v>2876</v>
      </c>
      <c r="I14" s="77">
        <v>3726</v>
      </c>
      <c r="J14" s="77">
        <v>3589</v>
      </c>
    </row>
    <row r="15" spans="1:10" ht="13.5" customHeight="1" x14ac:dyDescent="0.2">
      <c r="A15" s="36">
        <f>IF(D15&lt;&gt;"",COUNTA($D$9:D15),"")</f>
        <v>7</v>
      </c>
      <c r="B15" s="50" t="s">
        <v>161</v>
      </c>
      <c r="C15" s="77">
        <v>757</v>
      </c>
      <c r="D15" s="77">
        <v>371</v>
      </c>
      <c r="E15" s="77">
        <v>924</v>
      </c>
      <c r="F15" s="77">
        <v>903</v>
      </c>
      <c r="G15" s="77">
        <v>786</v>
      </c>
      <c r="H15" s="77">
        <v>629</v>
      </c>
      <c r="I15" s="77">
        <v>888</v>
      </c>
      <c r="J15" s="77">
        <v>828</v>
      </c>
    </row>
    <row r="16" spans="1:10" ht="11.45" customHeight="1" x14ac:dyDescent="0.2">
      <c r="A16" s="36">
        <f>IF(D16&lt;&gt;"",COUNTA($D$9:D16),"")</f>
        <v>8</v>
      </c>
      <c r="B16" s="50" t="s">
        <v>162</v>
      </c>
      <c r="C16" s="77">
        <v>698</v>
      </c>
      <c r="D16" s="77">
        <v>362</v>
      </c>
      <c r="E16" s="77">
        <v>970</v>
      </c>
      <c r="F16" s="77">
        <v>1043</v>
      </c>
      <c r="G16" s="77">
        <v>839</v>
      </c>
      <c r="H16" s="77">
        <v>659</v>
      </c>
      <c r="I16" s="77">
        <v>917</v>
      </c>
      <c r="J16" s="77">
        <v>897</v>
      </c>
    </row>
    <row r="17" spans="1:10" ht="11.45" customHeight="1" x14ac:dyDescent="0.2">
      <c r="A17" s="36">
        <f>IF(D17&lt;&gt;"",COUNTA($D$9:D17),"")</f>
        <v>9</v>
      </c>
      <c r="B17" s="50" t="s">
        <v>163</v>
      </c>
      <c r="C17" s="77">
        <v>788</v>
      </c>
      <c r="D17" s="77">
        <v>373</v>
      </c>
      <c r="E17" s="77">
        <v>976</v>
      </c>
      <c r="F17" s="77">
        <v>991</v>
      </c>
      <c r="G17" s="77">
        <v>833</v>
      </c>
      <c r="H17" s="77">
        <v>680</v>
      </c>
      <c r="I17" s="77">
        <v>909</v>
      </c>
      <c r="J17" s="77">
        <v>898</v>
      </c>
    </row>
    <row r="18" spans="1:10" ht="11.45" customHeight="1" x14ac:dyDescent="0.2">
      <c r="A18" s="36">
        <f>IF(D18&lt;&gt;"",COUNTA($D$9:D18),"")</f>
        <v>10</v>
      </c>
      <c r="B18" s="50" t="s">
        <v>164</v>
      </c>
      <c r="C18" s="77">
        <v>721</v>
      </c>
      <c r="D18" s="77">
        <v>386</v>
      </c>
      <c r="E18" s="77">
        <v>973</v>
      </c>
      <c r="F18" s="77">
        <v>1063</v>
      </c>
      <c r="G18" s="77">
        <v>766</v>
      </c>
      <c r="H18" s="77">
        <v>666</v>
      </c>
      <c r="I18" s="77">
        <v>891</v>
      </c>
      <c r="J18" s="77">
        <v>925</v>
      </c>
    </row>
    <row r="19" spans="1:10" ht="11.45" customHeight="1" x14ac:dyDescent="0.2">
      <c r="A19" s="36">
        <f>IF(D19&lt;&gt;"",COUNTA($D$9:D19),"")</f>
        <v>11</v>
      </c>
      <c r="B19" s="50" t="s">
        <v>165</v>
      </c>
      <c r="C19" s="77">
        <v>713</v>
      </c>
      <c r="D19" s="77">
        <v>325</v>
      </c>
      <c r="E19" s="77">
        <v>972</v>
      </c>
      <c r="F19" s="77">
        <v>957</v>
      </c>
      <c r="G19" s="77">
        <v>894</v>
      </c>
      <c r="H19" s="77">
        <v>641</v>
      </c>
      <c r="I19" s="77">
        <v>902</v>
      </c>
      <c r="J19" s="77">
        <v>880</v>
      </c>
    </row>
    <row r="20" spans="1:10" ht="11.45" customHeight="1" x14ac:dyDescent="0.2">
      <c r="A20" s="36">
        <f>IF(D20&lt;&gt;"",COUNTA($D$9:D20),"")</f>
        <v>12</v>
      </c>
      <c r="B20" s="51" t="s">
        <v>154</v>
      </c>
      <c r="C20" s="77">
        <v>3677</v>
      </c>
      <c r="D20" s="77">
        <v>1817</v>
      </c>
      <c r="E20" s="77">
        <v>4815</v>
      </c>
      <c r="F20" s="77">
        <v>4957</v>
      </c>
      <c r="G20" s="77">
        <v>4118</v>
      </c>
      <c r="H20" s="77">
        <v>3275</v>
      </c>
      <c r="I20" s="77">
        <v>4507</v>
      </c>
      <c r="J20" s="77">
        <v>4428</v>
      </c>
    </row>
    <row r="21" spans="1:10" ht="13.5" customHeight="1" x14ac:dyDescent="0.2">
      <c r="A21" s="36">
        <f>IF(D21&lt;&gt;"",COUNTA($D$9:D21),"")</f>
        <v>13</v>
      </c>
      <c r="B21" s="50" t="s">
        <v>82</v>
      </c>
      <c r="C21" s="77">
        <v>726</v>
      </c>
      <c r="D21" s="77">
        <v>347</v>
      </c>
      <c r="E21" s="77">
        <v>963</v>
      </c>
      <c r="F21" s="77">
        <v>946</v>
      </c>
      <c r="G21" s="77">
        <v>847</v>
      </c>
      <c r="H21" s="77">
        <v>678</v>
      </c>
      <c r="I21" s="77">
        <v>951</v>
      </c>
      <c r="J21" s="77">
        <v>815</v>
      </c>
    </row>
    <row r="22" spans="1:10" ht="11.45" customHeight="1" x14ac:dyDescent="0.2">
      <c r="A22" s="36">
        <f>IF(D22&lt;&gt;"",COUNTA($D$9:D22),"")</f>
        <v>14</v>
      </c>
      <c r="B22" s="50" t="s">
        <v>81</v>
      </c>
      <c r="C22" s="77">
        <v>696</v>
      </c>
      <c r="D22" s="77">
        <v>348</v>
      </c>
      <c r="E22" s="77">
        <v>1029</v>
      </c>
      <c r="F22" s="77">
        <v>1006</v>
      </c>
      <c r="G22" s="77">
        <v>830</v>
      </c>
      <c r="H22" s="77">
        <v>651</v>
      </c>
      <c r="I22" s="77">
        <v>962</v>
      </c>
      <c r="J22" s="77">
        <v>854</v>
      </c>
    </row>
    <row r="23" spans="1:10" ht="11.45" customHeight="1" x14ac:dyDescent="0.2">
      <c r="A23" s="36">
        <f>IF(D23&lt;&gt;"",COUNTA($D$9:D23),"")</f>
        <v>15</v>
      </c>
      <c r="B23" s="52" t="s">
        <v>80</v>
      </c>
      <c r="C23" s="77">
        <v>712</v>
      </c>
      <c r="D23" s="77">
        <v>378</v>
      </c>
      <c r="E23" s="77">
        <v>1089</v>
      </c>
      <c r="F23" s="77">
        <v>1033</v>
      </c>
      <c r="G23" s="77">
        <v>927</v>
      </c>
      <c r="H23" s="77">
        <v>712</v>
      </c>
      <c r="I23" s="77">
        <v>967</v>
      </c>
      <c r="J23" s="77">
        <v>878</v>
      </c>
    </row>
    <row r="24" spans="1:10" ht="11.45" customHeight="1" x14ac:dyDescent="0.2">
      <c r="A24" s="36">
        <f>IF(D24&lt;&gt;"",COUNTA($D$9:D24),"")</f>
        <v>16</v>
      </c>
      <c r="B24" s="49" t="s">
        <v>79</v>
      </c>
      <c r="C24" s="77">
        <v>731</v>
      </c>
      <c r="D24" s="77">
        <v>347</v>
      </c>
      <c r="E24" s="77">
        <v>1077</v>
      </c>
      <c r="F24" s="77">
        <v>998</v>
      </c>
      <c r="G24" s="77">
        <v>913</v>
      </c>
      <c r="H24" s="77">
        <v>698</v>
      </c>
      <c r="I24" s="77">
        <v>882</v>
      </c>
      <c r="J24" s="77">
        <v>906</v>
      </c>
    </row>
    <row r="25" spans="1:10" ht="11.45" customHeight="1" x14ac:dyDescent="0.2">
      <c r="A25" s="36">
        <f>IF(D25&lt;&gt;"",COUNTA($D$9:D25),"")</f>
        <v>17</v>
      </c>
      <c r="B25" s="49" t="s">
        <v>78</v>
      </c>
      <c r="C25" s="77">
        <v>678</v>
      </c>
      <c r="D25" s="77">
        <v>356</v>
      </c>
      <c r="E25" s="77">
        <v>1160</v>
      </c>
      <c r="F25" s="77">
        <v>987</v>
      </c>
      <c r="G25" s="77">
        <v>917</v>
      </c>
      <c r="H25" s="77">
        <v>673</v>
      </c>
      <c r="I25" s="77">
        <v>913</v>
      </c>
      <c r="J25" s="77">
        <v>863</v>
      </c>
    </row>
    <row r="26" spans="1:10" ht="11.45" customHeight="1" x14ac:dyDescent="0.2">
      <c r="A26" s="36">
        <f>IF(D26&lt;&gt;"",COUNTA($D$9:D26),"")</f>
        <v>18</v>
      </c>
      <c r="B26" s="51" t="s">
        <v>154</v>
      </c>
      <c r="C26" s="77">
        <v>3543</v>
      </c>
      <c r="D26" s="77">
        <v>1776</v>
      </c>
      <c r="E26" s="77">
        <v>5318</v>
      </c>
      <c r="F26" s="77">
        <v>4970</v>
      </c>
      <c r="G26" s="77">
        <v>4434</v>
      </c>
      <c r="H26" s="77">
        <v>3412</v>
      </c>
      <c r="I26" s="77">
        <v>4675</v>
      </c>
      <c r="J26" s="77">
        <v>4316</v>
      </c>
    </row>
    <row r="27" spans="1:10" ht="13.5" customHeight="1" x14ac:dyDescent="0.2">
      <c r="A27" s="36">
        <f>IF(D27&lt;&gt;"",COUNTA($D$9:D27),"")</f>
        <v>19</v>
      </c>
      <c r="B27" s="49" t="s">
        <v>77</v>
      </c>
      <c r="C27" s="77">
        <v>662</v>
      </c>
      <c r="D27" s="77">
        <v>330</v>
      </c>
      <c r="E27" s="77">
        <v>1054</v>
      </c>
      <c r="F27" s="77">
        <v>901</v>
      </c>
      <c r="G27" s="77">
        <v>842</v>
      </c>
      <c r="H27" s="77">
        <v>668</v>
      </c>
      <c r="I27" s="77">
        <v>939</v>
      </c>
      <c r="J27" s="77">
        <v>860</v>
      </c>
    </row>
    <row r="28" spans="1:10" ht="11.45" customHeight="1" x14ac:dyDescent="0.2">
      <c r="A28" s="36">
        <f>IF(D28&lt;&gt;"",COUNTA($D$9:D28),"")</f>
        <v>20</v>
      </c>
      <c r="B28" s="49" t="s">
        <v>76</v>
      </c>
      <c r="C28" s="77">
        <v>678</v>
      </c>
      <c r="D28" s="77">
        <v>366</v>
      </c>
      <c r="E28" s="77">
        <v>980</v>
      </c>
      <c r="F28" s="77">
        <v>945</v>
      </c>
      <c r="G28" s="77">
        <v>873</v>
      </c>
      <c r="H28" s="77">
        <v>632</v>
      </c>
      <c r="I28" s="77">
        <v>832</v>
      </c>
      <c r="J28" s="77">
        <v>802</v>
      </c>
    </row>
    <row r="29" spans="1:10" ht="11.45" customHeight="1" x14ac:dyDescent="0.2">
      <c r="A29" s="36">
        <f>IF(D29&lt;&gt;"",COUNTA($D$9:D29),"")</f>
        <v>21</v>
      </c>
      <c r="B29" s="49" t="s">
        <v>75</v>
      </c>
      <c r="C29" s="77">
        <v>721</v>
      </c>
      <c r="D29" s="77">
        <v>381</v>
      </c>
      <c r="E29" s="77">
        <v>973</v>
      </c>
      <c r="F29" s="77">
        <v>867</v>
      </c>
      <c r="G29" s="77">
        <v>773</v>
      </c>
      <c r="H29" s="77">
        <v>627</v>
      </c>
      <c r="I29" s="77">
        <v>887</v>
      </c>
      <c r="J29" s="77">
        <v>783</v>
      </c>
    </row>
    <row r="30" spans="1:10" ht="11.45" customHeight="1" x14ac:dyDescent="0.2">
      <c r="A30" s="36">
        <f>IF(D30&lt;&gt;"",COUNTA($D$9:D30),"")</f>
        <v>22</v>
      </c>
      <c r="B30" s="49" t="s">
        <v>74</v>
      </c>
      <c r="C30" s="77">
        <v>836</v>
      </c>
      <c r="D30" s="77">
        <v>412</v>
      </c>
      <c r="E30" s="77">
        <v>947</v>
      </c>
      <c r="F30" s="77">
        <v>844</v>
      </c>
      <c r="G30" s="77">
        <v>787</v>
      </c>
      <c r="H30" s="77">
        <v>648</v>
      </c>
      <c r="I30" s="77">
        <v>912</v>
      </c>
      <c r="J30" s="77">
        <v>766</v>
      </c>
    </row>
    <row r="31" spans="1:10" ht="11.45" customHeight="1" x14ac:dyDescent="0.2">
      <c r="A31" s="36">
        <f>IF(D31&lt;&gt;"",COUNTA($D$9:D31),"")</f>
        <v>23</v>
      </c>
      <c r="B31" s="49" t="s">
        <v>73</v>
      </c>
      <c r="C31" s="77">
        <v>1060</v>
      </c>
      <c r="D31" s="77">
        <v>430</v>
      </c>
      <c r="E31" s="77">
        <v>791</v>
      </c>
      <c r="F31" s="77">
        <v>696</v>
      </c>
      <c r="G31" s="77">
        <v>671</v>
      </c>
      <c r="H31" s="77">
        <v>584</v>
      </c>
      <c r="I31" s="77">
        <v>900</v>
      </c>
      <c r="J31" s="77">
        <v>649</v>
      </c>
    </row>
    <row r="32" spans="1:10" ht="11.45" customHeight="1" x14ac:dyDescent="0.2">
      <c r="A32" s="36">
        <f>IF(D32&lt;&gt;"",COUNTA($D$9:D32),"")</f>
        <v>24</v>
      </c>
      <c r="B32" s="51" t="s">
        <v>154</v>
      </c>
      <c r="C32" s="77">
        <v>3957</v>
      </c>
      <c r="D32" s="77">
        <v>1919</v>
      </c>
      <c r="E32" s="77">
        <v>4745</v>
      </c>
      <c r="F32" s="77">
        <v>4253</v>
      </c>
      <c r="G32" s="77">
        <v>3946</v>
      </c>
      <c r="H32" s="77">
        <v>3159</v>
      </c>
      <c r="I32" s="77">
        <v>4470</v>
      </c>
      <c r="J32" s="77">
        <v>3860</v>
      </c>
    </row>
    <row r="33" spans="1:10" ht="13.5" customHeight="1" x14ac:dyDescent="0.2">
      <c r="A33" s="36">
        <f>IF(D33&lt;&gt;"",COUNTA($D$9:D33),"")</f>
        <v>25</v>
      </c>
      <c r="B33" s="49" t="s">
        <v>72</v>
      </c>
      <c r="C33" s="77">
        <v>1226</v>
      </c>
      <c r="D33" s="77">
        <v>452</v>
      </c>
      <c r="E33" s="77">
        <v>774</v>
      </c>
      <c r="F33" s="77">
        <v>582</v>
      </c>
      <c r="G33" s="77">
        <v>607</v>
      </c>
      <c r="H33" s="77">
        <v>487</v>
      </c>
      <c r="I33" s="77">
        <v>1003</v>
      </c>
      <c r="J33" s="77">
        <v>607</v>
      </c>
    </row>
    <row r="34" spans="1:10" ht="11.45" customHeight="1" x14ac:dyDescent="0.2">
      <c r="A34" s="36">
        <f>IF(D34&lt;&gt;"",COUNTA($D$9:D34),"")</f>
        <v>26</v>
      </c>
      <c r="B34" s="49" t="s">
        <v>71</v>
      </c>
      <c r="C34" s="77">
        <v>1362</v>
      </c>
      <c r="D34" s="77">
        <v>427</v>
      </c>
      <c r="E34" s="77">
        <v>787</v>
      </c>
      <c r="F34" s="77">
        <v>571</v>
      </c>
      <c r="G34" s="77">
        <v>648</v>
      </c>
      <c r="H34" s="77">
        <v>529</v>
      </c>
      <c r="I34" s="77">
        <v>1061</v>
      </c>
      <c r="J34" s="77">
        <v>522</v>
      </c>
    </row>
    <row r="35" spans="1:10" ht="11.45" customHeight="1" x14ac:dyDescent="0.2">
      <c r="A35" s="36">
        <f>IF(D35&lt;&gt;"",COUNTA($D$9:D35),"")</f>
        <v>27</v>
      </c>
      <c r="B35" s="49" t="s">
        <v>70</v>
      </c>
      <c r="C35" s="77">
        <v>1467</v>
      </c>
      <c r="D35" s="77">
        <v>490</v>
      </c>
      <c r="E35" s="77">
        <v>781</v>
      </c>
      <c r="F35" s="77">
        <v>542</v>
      </c>
      <c r="G35" s="77">
        <v>642</v>
      </c>
      <c r="H35" s="77">
        <v>484</v>
      </c>
      <c r="I35" s="77">
        <v>1037</v>
      </c>
      <c r="J35" s="77">
        <v>541</v>
      </c>
    </row>
    <row r="36" spans="1:10" ht="11.45" customHeight="1" x14ac:dyDescent="0.2">
      <c r="A36" s="36">
        <f>IF(D36&lt;&gt;"",COUNTA($D$9:D36),"")</f>
        <v>28</v>
      </c>
      <c r="B36" s="49" t="s">
        <v>69</v>
      </c>
      <c r="C36" s="77">
        <v>1437</v>
      </c>
      <c r="D36" s="77">
        <v>387</v>
      </c>
      <c r="E36" s="77">
        <v>698</v>
      </c>
      <c r="F36" s="77">
        <v>469</v>
      </c>
      <c r="G36" s="77">
        <v>550</v>
      </c>
      <c r="H36" s="77">
        <v>497</v>
      </c>
      <c r="I36" s="77">
        <v>1002</v>
      </c>
      <c r="J36" s="77">
        <v>511</v>
      </c>
    </row>
    <row r="37" spans="1:10" ht="11.45" customHeight="1" x14ac:dyDescent="0.2">
      <c r="A37" s="36">
        <f>IF(D37&lt;&gt;"",COUNTA($D$9:D37),"")</f>
        <v>29</v>
      </c>
      <c r="B37" s="49" t="s">
        <v>68</v>
      </c>
      <c r="C37" s="77">
        <v>1302</v>
      </c>
      <c r="D37" s="77">
        <v>418</v>
      </c>
      <c r="E37" s="77">
        <v>724</v>
      </c>
      <c r="F37" s="77">
        <v>495</v>
      </c>
      <c r="G37" s="77">
        <v>587</v>
      </c>
      <c r="H37" s="77">
        <v>432</v>
      </c>
      <c r="I37" s="77">
        <v>986</v>
      </c>
      <c r="J37" s="77">
        <v>496</v>
      </c>
    </row>
    <row r="38" spans="1:10" ht="11.45" customHeight="1" x14ac:dyDescent="0.2">
      <c r="A38" s="36">
        <f>IF(D38&lt;&gt;"",COUNTA($D$9:D38),"")</f>
        <v>30</v>
      </c>
      <c r="B38" s="51" t="s">
        <v>154</v>
      </c>
      <c r="C38" s="77">
        <v>6794</v>
      </c>
      <c r="D38" s="77">
        <v>2174</v>
      </c>
      <c r="E38" s="77">
        <v>3764</v>
      </c>
      <c r="F38" s="77">
        <v>2659</v>
      </c>
      <c r="G38" s="77">
        <v>3034</v>
      </c>
      <c r="H38" s="77">
        <v>2429</v>
      </c>
      <c r="I38" s="77">
        <v>5089</v>
      </c>
      <c r="J38" s="77">
        <v>2677</v>
      </c>
    </row>
    <row r="39" spans="1:10" ht="13.5" customHeight="1" x14ac:dyDescent="0.2">
      <c r="A39" s="36">
        <f>IF(D39&lt;&gt;"",COUNTA($D$9:D39),"")</f>
        <v>31</v>
      </c>
      <c r="B39" s="49" t="s">
        <v>67</v>
      </c>
      <c r="C39" s="77">
        <v>1286</v>
      </c>
      <c r="D39" s="77">
        <v>429</v>
      </c>
      <c r="E39" s="77">
        <v>621</v>
      </c>
      <c r="F39" s="77">
        <v>474</v>
      </c>
      <c r="G39" s="77">
        <v>563</v>
      </c>
      <c r="H39" s="77">
        <v>465</v>
      </c>
      <c r="I39" s="77">
        <v>908</v>
      </c>
      <c r="J39" s="77">
        <v>532</v>
      </c>
    </row>
    <row r="40" spans="1:10" ht="11.45" customHeight="1" x14ac:dyDescent="0.2">
      <c r="A40" s="36">
        <f>IF(D40&lt;&gt;"",COUNTA($D$9:D40),"")</f>
        <v>32</v>
      </c>
      <c r="B40" s="49" t="s">
        <v>66</v>
      </c>
      <c r="C40" s="77">
        <v>1120</v>
      </c>
      <c r="D40" s="77">
        <v>344</v>
      </c>
      <c r="E40" s="77">
        <v>608</v>
      </c>
      <c r="F40" s="77">
        <v>451</v>
      </c>
      <c r="G40" s="77">
        <v>568</v>
      </c>
      <c r="H40" s="77">
        <v>412</v>
      </c>
      <c r="I40" s="77">
        <v>771</v>
      </c>
      <c r="J40" s="77">
        <v>533</v>
      </c>
    </row>
    <row r="41" spans="1:10" ht="11.45" customHeight="1" x14ac:dyDescent="0.2">
      <c r="A41" s="36">
        <f>IF(D41&lt;&gt;"",COUNTA($D$9:D41),"")</f>
        <v>33</v>
      </c>
      <c r="B41" s="49" t="s">
        <v>65</v>
      </c>
      <c r="C41" s="77">
        <v>1012</v>
      </c>
      <c r="D41" s="77">
        <v>318</v>
      </c>
      <c r="E41" s="77">
        <v>621</v>
      </c>
      <c r="F41" s="77">
        <v>419</v>
      </c>
      <c r="G41" s="77">
        <v>444</v>
      </c>
      <c r="H41" s="77">
        <v>406</v>
      </c>
      <c r="I41" s="77">
        <v>704</v>
      </c>
      <c r="J41" s="77">
        <v>476</v>
      </c>
    </row>
    <row r="42" spans="1:10" ht="11.45" customHeight="1" x14ac:dyDescent="0.2">
      <c r="A42" s="36">
        <f>IF(D42&lt;&gt;"",COUNTA($D$9:D42),"")</f>
        <v>34</v>
      </c>
      <c r="B42" s="49" t="s">
        <v>64</v>
      </c>
      <c r="C42" s="77">
        <v>883</v>
      </c>
      <c r="D42" s="77">
        <v>284</v>
      </c>
      <c r="E42" s="77">
        <v>533</v>
      </c>
      <c r="F42" s="77">
        <v>510</v>
      </c>
      <c r="G42" s="77">
        <v>408</v>
      </c>
      <c r="H42" s="77">
        <v>361</v>
      </c>
      <c r="I42" s="77">
        <v>660</v>
      </c>
      <c r="J42" s="77">
        <v>461</v>
      </c>
    </row>
    <row r="43" spans="1:10" ht="11.45" customHeight="1" x14ac:dyDescent="0.2">
      <c r="A43" s="36">
        <f>IF(D43&lt;&gt;"",COUNTA($D$9:D43),"")</f>
        <v>35</v>
      </c>
      <c r="B43" s="49" t="s">
        <v>63</v>
      </c>
      <c r="C43" s="77">
        <v>789</v>
      </c>
      <c r="D43" s="77">
        <v>318</v>
      </c>
      <c r="E43" s="77">
        <v>551</v>
      </c>
      <c r="F43" s="77">
        <v>529</v>
      </c>
      <c r="G43" s="77">
        <v>494</v>
      </c>
      <c r="H43" s="77">
        <v>441</v>
      </c>
      <c r="I43" s="77">
        <v>602</v>
      </c>
      <c r="J43" s="77">
        <v>547</v>
      </c>
    </row>
    <row r="44" spans="1:10" ht="11.45" customHeight="1" x14ac:dyDescent="0.2">
      <c r="A44" s="36">
        <f>IF(D44&lt;&gt;"",COUNTA($D$9:D44),"")</f>
        <v>36</v>
      </c>
      <c r="B44" s="51" t="s">
        <v>154</v>
      </c>
      <c r="C44" s="77">
        <v>5090</v>
      </c>
      <c r="D44" s="77">
        <v>1693</v>
      </c>
      <c r="E44" s="77">
        <v>2934</v>
      </c>
      <c r="F44" s="77">
        <v>2383</v>
      </c>
      <c r="G44" s="77">
        <v>2477</v>
      </c>
      <c r="H44" s="77">
        <v>2085</v>
      </c>
      <c r="I44" s="77">
        <v>3645</v>
      </c>
      <c r="J44" s="77">
        <v>2549</v>
      </c>
    </row>
    <row r="45" spans="1:10" ht="13.5" customHeight="1" x14ac:dyDescent="0.2">
      <c r="A45" s="36">
        <f>IF(D45&lt;&gt;"",COUNTA($D$9:D45),"")</f>
        <v>37</v>
      </c>
      <c r="B45" s="49" t="s">
        <v>62</v>
      </c>
      <c r="C45" s="77">
        <v>868</v>
      </c>
      <c r="D45" s="77">
        <v>332</v>
      </c>
      <c r="E45" s="77">
        <v>701</v>
      </c>
      <c r="F45" s="77">
        <v>572</v>
      </c>
      <c r="G45" s="77">
        <v>574</v>
      </c>
      <c r="H45" s="77">
        <v>459</v>
      </c>
      <c r="I45" s="77">
        <v>662</v>
      </c>
      <c r="J45" s="77">
        <v>613</v>
      </c>
    </row>
    <row r="46" spans="1:10" ht="11.45" customHeight="1" x14ac:dyDescent="0.2">
      <c r="A46" s="36">
        <f>IF(D46&lt;&gt;"",COUNTA($D$9:D46),"")</f>
        <v>38</v>
      </c>
      <c r="B46" s="49" t="s">
        <v>61</v>
      </c>
      <c r="C46" s="77">
        <v>954</v>
      </c>
      <c r="D46" s="77">
        <v>352</v>
      </c>
      <c r="E46" s="77">
        <v>766</v>
      </c>
      <c r="F46" s="77">
        <v>781</v>
      </c>
      <c r="G46" s="77">
        <v>681</v>
      </c>
      <c r="H46" s="77">
        <v>567</v>
      </c>
      <c r="I46" s="77">
        <v>742</v>
      </c>
      <c r="J46" s="77">
        <v>658</v>
      </c>
    </row>
    <row r="47" spans="1:10" ht="11.45" customHeight="1" x14ac:dyDescent="0.2">
      <c r="A47" s="36">
        <f>IF(D47&lt;&gt;"",COUNTA($D$9:D47),"")</f>
        <v>39</v>
      </c>
      <c r="B47" s="49" t="s">
        <v>60</v>
      </c>
      <c r="C47" s="77">
        <v>1401</v>
      </c>
      <c r="D47" s="77">
        <v>542</v>
      </c>
      <c r="E47" s="77">
        <v>1223</v>
      </c>
      <c r="F47" s="77">
        <v>1182</v>
      </c>
      <c r="G47" s="77">
        <v>1070</v>
      </c>
      <c r="H47" s="77">
        <v>857</v>
      </c>
      <c r="I47" s="77">
        <v>1108</v>
      </c>
      <c r="J47" s="77">
        <v>1132</v>
      </c>
    </row>
    <row r="48" spans="1:10" ht="11.45" customHeight="1" x14ac:dyDescent="0.2">
      <c r="A48" s="36">
        <f>IF(D48&lt;&gt;"",COUNTA($D$9:D48),"")</f>
        <v>40</v>
      </c>
      <c r="B48" s="49" t="s">
        <v>59</v>
      </c>
      <c r="C48" s="77">
        <v>1333</v>
      </c>
      <c r="D48" s="77">
        <v>580</v>
      </c>
      <c r="E48" s="77">
        <v>1285</v>
      </c>
      <c r="F48" s="77">
        <v>1270</v>
      </c>
      <c r="G48" s="77">
        <v>1197</v>
      </c>
      <c r="H48" s="77">
        <v>870</v>
      </c>
      <c r="I48" s="77">
        <v>1217</v>
      </c>
      <c r="J48" s="77">
        <v>1163</v>
      </c>
    </row>
    <row r="49" spans="1:10" ht="11.45" customHeight="1" x14ac:dyDescent="0.2">
      <c r="A49" s="36">
        <f>IF(D49&lt;&gt;"",COUNTA($D$9:D49),"")</f>
        <v>41</v>
      </c>
      <c r="B49" s="49" t="s">
        <v>58</v>
      </c>
      <c r="C49" s="77">
        <v>1339</v>
      </c>
      <c r="D49" s="77">
        <v>632</v>
      </c>
      <c r="E49" s="77">
        <v>1393</v>
      </c>
      <c r="F49" s="77">
        <v>1362</v>
      </c>
      <c r="G49" s="77">
        <v>1198</v>
      </c>
      <c r="H49" s="77">
        <v>1050</v>
      </c>
      <c r="I49" s="77">
        <v>1290</v>
      </c>
      <c r="J49" s="77">
        <v>1243</v>
      </c>
    </row>
    <row r="50" spans="1:10" ht="11.45" customHeight="1" x14ac:dyDescent="0.2">
      <c r="A50" s="36">
        <f>IF(D50&lt;&gt;"",COUNTA($D$9:D50),"")</f>
        <v>42</v>
      </c>
      <c r="B50" s="51" t="s">
        <v>154</v>
      </c>
      <c r="C50" s="77">
        <v>5895</v>
      </c>
      <c r="D50" s="77">
        <v>2438</v>
      </c>
      <c r="E50" s="77">
        <v>5368</v>
      </c>
      <c r="F50" s="77">
        <v>5167</v>
      </c>
      <c r="G50" s="77">
        <v>4720</v>
      </c>
      <c r="H50" s="77">
        <v>3803</v>
      </c>
      <c r="I50" s="77">
        <v>5019</v>
      </c>
      <c r="J50" s="77">
        <v>4809</v>
      </c>
    </row>
    <row r="51" spans="1:10" ht="13.5" customHeight="1" x14ac:dyDescent="0.2">
      <c r="A51" s="36">
        <f>IF(D51&lt;&gt;"",COUNTA($D$9:D51),"")</f>
        <v>43</v>
      </c>
      <c r="B51" s="49" t="s">
        <v>57</v>
      </c>
      <c r="C51" s="77">
        <v>1398</v>
      </c>
      <c r="D51" s="77">
        <v>614</v>
      </c>
      <c r="E51" s="77">
        <v>1411</v>
      </c>
      <c r="F51" s="77">
        <v>1462</v>
      </c>
      <c r="G51" s="77">
        <v>1325</v>
      </c>
      <c r="H51" s="77">
        <v>983</v>
      </c>
      <c r="I51" s="77">
        <v>1319</v>
      </c>
      <c r="J51" s="77">
        <v>1333</v>
      </c>
    </row>
    <row r="52" spans="1:10" ht="11.45" customHeight="1" x14ac:dyDescent="0.2">
      <c r="A52" s="36">
        <f>IF(D52&lt;&gt;"",COUNTA($D$9:D52),"")</f>
        <v>44</v>
      </c>
      <c r="B52" s="49" t="s">
        <v>56</v>
      </c>
      <c r="C52" s="77">
        <v>1267</v>
      </c>
      <c r="D52" s="77">
        <v>574</v>
      </c>
      <c r="E52" s="77">
        <v>1446</v>
      </c>
      <c r="F52" s="77">
        <v>1378</v>
      </c>
      <c r="G52" s="77">
        <v>1286</v>
      </c>
      <c r="H52" s="77">
        <v>1017</v>
      </c>
      <c r="I52" s="77">
        <v>1310</v>
      </c>
      <c r="J52" s="77">
        <v>1239</v>
      </c>
    </row>
    <row r="53" spans="1:10" ht="11.45" customHeight="1" x14ac:dyDescent="0.2">
      <c r="A53" s="36">
        <f>IF(D53&lt;&gt;"",COUNTA($D$9:D53),"")</f>
        <v>45</v>
      </c>
      <c r="B53" s="49" t="s">
        <v>55</v>
      </c>
      <c r="C53" s="77">
        <v>1235</v>
      </c>
      <c r="D53" s="77">
        <v>574</v>
      </c>
      <c r="E53" s="77">
        <v>1426</v>
      </c>
      <c r="F53" s="77">
        <v>1444</v>
      </c>
      <c r="G53" s="77">
        <v>1222</v>
      </c>
      <c r="H53" s="77">
        <v>1015</v>
      </c>
      <c r="I53" s="77">
        <v>1305</v>
      </c>
      <c r="J53" s="77">
        <v>1300</v>
      </c>
    </row>
    <row r="54" spans="1:10" ht="11.45" customHeight="1" x14ac:dyDescent="0.2">
      <c r="A54" s="36">
        <f>IF(D54&lt;&gt;"",COUNTA($D$9:D54),"")</f>
        <v>46</v>
      </c>
      <c r="B54" s="49" t="s">
        <v>54</v>
      </c>
      <c r="C54" s="77">
        <v>1223</v>
      </c>
      <c r="D54" s="77">
        <v>539</v>
      </c>
      <c r="E54" s="77">
        <v>1386</v>
      </c>
      <c r="F54" s="77">
        <v>1433</v>
      </c>
      <c r="G54" s="77">
        <v>1232</v>
      </c>
      <c r="H54" s="77">
        <v>988</v>
      </c>
      <c r="I54" s="77">
        <v>1252</v>
      </c>
      <c r="J54" s="77">
        <v>1153</v>
      </c>
    </row>
    <row r="55" spans="1:10" ht="11.45" customHeight="1" x14ac:dyDescent="0.2">
      <c r="A55" s="36">
        <f>IF(D55&lt;&gt;"",COUNTA($D$9:D55),"")</f>
        <v>47</v>
      </c>
      <c r="B55" s="49" t="s">
        <v>53</v>
      </c>
      <c r="C55" s="77">
        <v>1134</v>
      </c>
      <c r="D55" s="77">
        <v>616</v>
      </c>
      <c r="E55" s="77">
        <v>1413</v>
      </c>
      <c r="F55" s="77">
        <v>1434</v>
      </c>
      <c r="G55" s="77">
        <v>1259</v>
      </c>
      <c r="H55" s="77">
        <v>957</v>
      </c>
      <c r="I55" s="77">
        <v>1272</v>
      </c>
      <c r="J55" s="77">
        <v>1225</v>
      </c>
    </row>
    <row r="56" spans="1:10" ht="11.45" customHeight="1" x14ac:dyDescent="0.2">
      <c r="A56" s="36">
        <f>IF(D56&lt;&gt;"",COUNTA($D$9:D56),"")</f>
        <v>48</v>
      </c>
      <c r="B56" s="51" t="s">
        <v>154</v>
      </c>
      <c r="C56" s="77">
        <v>6257</v>
      </c>
      <c r="D56" s="77">
        <v>2917</v>
      </c>
      <c r="E56" s="77">
        <v>7082</v>
      </c>
      <c r="F56" s="77">
        <v>7151</v>
      </c>
      <c r="G56" s="77">
        <v>6324</v>
      </c>
      <c r="H56" s="77">
        <v>4960</v>
      </c>
      <c r="I56" s="77">
        <v>6458</v>
      </c>
      <c r="J56" s="77">
        <v>6250</v>
      </c>
    </row>
    <row r="57" spans="1:10" ht="13.5" customHeight="1" x14ac:dyDescent="0.2">
      <c r="A57" s="36">
        <f>IF(D57&lt;&gt;"",COUNTA($D$9:D57),"")</f>
        <v>49</v>
      </c>
      <c r="B57" s="49" t="s">
        <v>52</v>
      </c>
      <c r="C57" s="77">
        <v>1156</v>
      </c>
      <c r="D57" s="77">
        <v>519</v>
      </c>
      <c r="E57" s="77">
        <v>1460</v>
      </c>
      <c r="F57" s="77">
        <v>1393</v>
      </c>
      <c r="G57" s="77">
        <v>1327</v>
      </c>
      <c r="H57" s="77">
        <v>1015</v>
      </c>
      <c r="I57" s="77">
        <v>1245</v>
      </c>
      <c r="J57" s="77">
        <v>1305</v>
      </c>
    </row>
    <row r="58" spans="1:10" ht="11.45" customHeight="1" x14ac:dyDescent="0.2">
      <c r="A58" s="36">
        <f>IF(D58&lt;&gt;"",COUNTA($D$9:D58),"")</f>
        <v>50</v>
      </c>
      <c r="B58" s="49" t="s">
        <v>51</v>
      </c>
      <c r="C58" s="77">
        <v>1126</v>
      </c>
      <c r="D58" s="77">
        <v>511</v>
      </c>
      <c r="E58" s="77">
        <v>1424</v>
      </c>
      <c r="F58" s="77">
        <v>1463</v>
      </c>
      <c r="G58" s="77">
        <v>1230</v>
      </c>
      <c r="H58" s="77">
        <v>1002</v>
      </c>
      <c r="I58" s="77">
        <v>1224</v>
      </c>
      <c r="J58" s="77">
        <v>1233</v>
      </c>
    </row>
    <row r="59" spans="1:10" ht="11.45" customHeight="1" x14ac:dyDescent="0.2">
      <c r="A59" s="36">
        <f>IF(D59&lt;&gt;"",COUNTA($D$9:D59),"")</f>
        <v>51</v>
      </c>
      <c r="B59" s="49" t="s">
        <v>50</v>
      </c>
      <c r="C59" s="77">
        <v>1168</v>
      </c>
      <c r="D59" s="77">
        <v>566</v>
      </c>
      <c r="E59" s="77">
        <v>1485</v>
      </c>
      <c r="F59" s="77">
        <v>1367</v>
      </c>
      <c r="G59" s="77">
        <v>1363</v>
      </c>
      <c r="H59" s="77">
        <v>1000</v>
      </c>
      <c r="I59" s="77">
        <v>1316</v>
      </c>
      <c r="J59" s="77">
        <v>1264</v>
      </c>
    </row>
    <row r="60" spans="1:10" ht="11.45" customHeight="1" x14ac:dyDescent="0.2">
      <c r="A60" s="36">
        <f>IF(D60&lt;&gt;"",COUNTA($D$9:D60),"")</f>
        <v>52</v>
      </c>
      <c r="B60" s="49" t="s">
        <v>49</v>
      </c>
      <c r="C60" s="77">
        <v>1040</v>
      </c>
      <c r="D60" s="77">
        <v>583</v>
      </c>
      <c r="E60" s="77">
        <v>1482</v>
      </c>
      <c r="F60" s="77">
        <v>1362</v>
      </c>
      <c r="G60" s="77">
        <v>1277</v>
      </c>
      <c r="H60" s="77">
        <v>949</v>
      </c>
      <c r="I60" s="77">
        <v>1169</v>
      </c>
      <c r="J60" s="77">
        <v>1174</v>
      </c>
    </row>
    <row r="61" spans="1:10" ht="11.45" customHeight="1" x14ac:dyDescent="0.2">
      <c r="A61" s="36">
        <f>IF(D61&lt;&gt;"",COUNTA($D$9:D61),"")</f>
        <v>53</v>
      </c>
      <c r="B61" s="49" t="s">
        <v>48</v>
      </c>
      <c r="C61" s="77">
        <v>1071</v>
      </c>
      <c r="D61" s="77">
        <v>535</v>
      </c>
      <c r="E61" s="77">
        <v>1374</v>
      </c>
      <c r="F61" s="77">
        <v>1350</v>
      </c>
      <c r="G61" s="77">
        <v>1245</v>
      </c>
      <c r="H61" s="77">
        <v>931</v>
      </c>
      <c r="I61" s="77">
        <v>1262</v>
      </c>
      <c r="J61" s="77">
        <v>1197</v>
      </c>
    </row>
    <row r="62" spans="1:10" ht="11.45" customHeight="1" x14ac:dyDescent="0.2">
      <c r="A62" s="36">
        <f>IF(D62&lt;&gt;"",COUNTA($D$9:D62),"")</f>
        <v>54</v>
      </c>
      <c r="B62" s="51" t="s">
        <v>154</v>
      </c>
      <c r="C62" s="77">
        <v>5561</v>
      </c>
      <c r="D62" s="77">
        <v>2714</v>
      </c>
      <c r="E62" s="77">
        <v>7225</v>
      </c>
      <c r="F62" s="77">
        <v>6935</v>
      </c>
      <c r="G62" s="77">
        <v>6442</v>
      </c>
      <c r="H62" s="77">
        <v>4897</v>
      </c>
      <c r="I62" s="77">
        <v>6216</v>
      </c>
      <c r="J62" s="77">
        <v>6173</v>
      </c>
    </row>
    <row r="63" spans="1:10" ht="11.45" customHeight="1" x14ac:dyDescent="0.2">
      <c r="A63" s="36">
        <f>IF(D63&lt;&gt;"",COUNTA($D$9:D63),"")</f>
        <v>55</v>
      </c>
      <c r="B63" s="49" t="s">
        <v>47</v>
      </c>
      <c r="C63" s="77">
        <v>996</v>
      </c>
      <c r="D63" s="77">
        <v>549</v>
      </c>
      <c r="E63" s="77">
        <v>1398</v>
      </c>
      <c r="F63" s="77">
        <v>1278</v>
      </c>
      <c r="G63" s="77">
        <v>1247</v>
      </c>
      <c r="H63" s="77">
        <v>844</v>
      </c>
      <c r="I63" s="77">
        <v>1155</v>
      </c>
      <c r="J63" s="77">
        <v>1142</v>
      </c>
    </row>
    <row r="64" spans="1:10" ht="11.45" customHeight="1" x14ac:dyDescent="0.2">
      <c r="A64" s="36">
        <f>IF(D64&lt;&gt;"",COUNTA($D$9:D64),"")</f>
        <v>56</v>
      </c>
      <c r="B64" s="49" t="s">
        <v>46</v>
      </c>
      <c r="C64" s="77">
        <v>949</v>
      </c>
      <c r="D64" s="77">
        <v>437</v>
      </c>
      <c r="E64" s="77">
        <v>1150</v>
      </c>
      <c r="F64" s="77">
        <v>1049</v>
      </c>
      <c r="G64" s="77">
        <v>1061</v>
      </c>
      <c r="H64" s="77">
        <v>764</v>
      </c>
      <c r="I64" s="77">
        <v>1080</v>
      </c>
      <c r="J64" s="77">
        <v>1018</v>
      </c>
    </row>
    <row r="65" spans="1:10" ht="11.45" customHeight="1" x14ac:dyDescent="0.2">
      <c r="A65" s="36">
        <f>IF(D65&lt;&gt;"",COUNTA($D$9:D65),"")</f>
        <v>57</v>
      </c>
      <c r="B65" s="49" t="s">
        <v>45</v>
      </c>
      <c r="C65" s="77">
        <v>761</v>
      </c>
      <c r="D65" s="77">
        <v>409</v>
      </c>
      <c r="E65" s="77">
        <v>1121</v>
      </c>
      <c r="F65" s="77">
        <v>1056</v>
      </c>
      <c r="G65" s="77">
        <v>981</v>
      </c>
      <c r="H65" s="77">
        <v>796</v>
      </c>
      <c r="I65" s="77">
        <v>977</v>
      </c>
      <c r="J65" s="77">
        <v>942</v>
      </c>
    </row>
    <row r="66" spans="1:10" ht="11.45" customHeight="1" x14ac:dyDescent="0.2">
      <c r="A66" s="36">
        <f>IF(D66&lt;&gt;"",COUNTA($D$9:D66),"")</f>
        <v>58</v>
      </c>
      <c r="B66" s="49" t="s">
        <v>44</v>
      </c>
      <c r="C66" s="77">
        <v>770</v>
      </c>
      <c r="D66" s="77">
        <v>400</v>
      </c>
      <c r="E66" s="77">
        <v>1117</v>
      </c>
      <c r="F66" s="77">
        <v>1003</v>
      </c>
      <c r="G66" s="77">
        <v>991</v>
      </c>
      <c r="H66" s="77">
        <v>787</v>
      </c>
      <c r="I66" s="77">
        <v>934</v>
      </c>
      <c r="J66" s="77">
        <v>977</v>
      </c>
    </row>
    <row r="67" spans="1:10" ht="11.45" customHeight="1" x14ac:dyDescent="0.2">
      <c r="A67" s="36">
        <f>IF(D67&lt;&gt;"",COUNTA($D$9:D67),"")</f>
        <v>59</v>
      </c>
      <c r="B67" s="49" t="s">
        <v>43</v>
      </c>
      <c r="C67" s="77">
        <v>795</v>
      </c>
      <c r="D67" s="77">
        <v>404</v>
      </c>
      <c r="E67" s="77">
        <v>1173</v>
      </c>
      <c r="F67" s="77">
        <v>1084</v>
      </c>
      <c r="G67" s="77">
        <v>999</v>
      </c>
      <c r="H67" s="77">
        <v>781</v>
      </c>
      <c r="I67" s="77">
        <v>978</v>
      </c>
      <c r="J67" s="77">
        <v>1019</v>
      </c>
    </row>
    <row r="68" spans="1:10" ht="11.45" customHeight="1" x14ac:dyDescent="0.2">
      <c r="A68" s="36">
        <f>IF(D68&lt;&gt;"",COUNTA($D$9:D68),"")</f>
        <v>60</v>
      </c>
      <c r="B68" s="51" t="s">
        <v>154</v>
      </c>
      <c r="C68" s="77">
        <v>4271</v>
      </c>
      <c r="D68" s="77">
        <v>2199</v>
      </c>
      <c r="E68" s="77">
        <v>5959</v>
      </c>
      <c r="F68" s="77">
        <v>5470</v>
      </c>
      <c r="G68" s="77">
        <v>5279</v>
      </c>
      <c r="H68" s="77">
        <v>3972</v>
      </c>
      <c r="I68" s="77">
        <v>5124</v>
      </c>
      <c r="J68" s="77">
        <v>5098</v>
      </c>
    </row>
    <row r="69" spans="1:10" ht="13.5" customHeight="1" x14ac:dyDescent="0.2">
      <c r="A69" s="36">
        <f>IF(D69&lt;&gt;"",COUNTA($D$9:D69),"")</f>
        <v>61</v>
      </c>
      <c r="B69" s="49" t="s">
        <v>42</v>
      </c>
      <c r="C69" s="77">
        <v>910</v>
      </c>
      <c r="D69" s="77">
        <v>472</v>
      </c>
      <c r="E69" s="77">
        <v>1306</v>
      </c>
      <c r="F69" s="77">
        <v>1155</v>
      </c>
      <c r="G69" s="77">
        <v>1136</v>
      </c>
      <c r="H69" s="77">
        <v>872</v>
      </c>
      <c r="I69" s="77">
        <v>1092</v>
      </c>
      <c r="J69" s="77">
        <v>1131</v>
      </c>
    </row>
    <row r="70" spans="1:10" ht="11.45" customHeight="1" x14ac:dyDescent="0.2">
      <c r="A70" s="36">
        <f>IF(D70&lt;&gt;"",COUNTA($D$9:D70),"")</f>
        <v>62</v>
      </c>
      <c r="B70" s="49" t="s">
        <v>41</v>
      </c>
      <c r="C70" s="77">
        <v>991</v>
      </c>
      <c r="D70" s="77">
        <v>511</v>
      </c>
      <c r="E70" s="77">
        <v>1501</v>
      </c>
      <c r="F70" s="77">
        <v>1410</v>
      </c>
      <c r="G70" s="77">
        <v>1342</v>
      </c>
      <c r="H70" s="77">
        <v>996</v>
      </c>
      <c r="I70" s="77">
        <v>1339</v>
      </c>
      <c r="J70" s="77">
        <v>1361</v>
      </c>
    </row>
    <row r="71" spans="1:10" ht="11.45" customHeight="1" x14ac:dyDescent="0.2">
      <c r="A71" s="36">
        <f>IF(D71&lt;&gt;"",COUNTA($D$9:D71),"")</f>
        <v>63</v>
      </c>
      <c r="B71" s="49" t="s">
        <v>40</v>
      </c>
      <c r="C71" s="77">
        <v>1075</v>
      </c>
      <c r="D71" s="77">
        <v>534</v>
      </c>
      <c r="E71" s="77">
        <v>1587</v>
      </c>
      <c r="F71" s="77">
        <v>1451</v>
      </c>
      <c r="G71" s="77">
        <v>1370</v>
      </c>
      <c r="H71" s="77">
        <v>1064</v>
      </c>
      <c r="I71" s="77">
        <v>1350</v>
      </c>
      <c r="J71" s="77">
        <v>1433</v>
      </c>
    </row>
    <row r="72" spans="1:10" ht="11.45" customHeight="1" x14ac:dyDescent="0.2">
      <c r="A72" s="36">
        <f>IF(D72&lt;&gt;"",COUNTA($D$9:D72),"")</f>
        <v>64</v>
      </c>
      <c r="B72" s="49" t="s">
        <v>39</v>
      </c>
      <c r="C72" s="77">
        <v>1128</v>
      </c>
      <c r="D72" s="77">
        <v>552</v>
      </c>
      <c r="E72" s="77">
        <v>1636</v>
      </c>
      <c r="F72" s="77">
        <v>1527</v>
      </c>
      <c r="G72" s="77">
        <v>1510</v>
      </c>
      <c r="H72" s="77">
        <v>1133</v>
      </c>
      <c r="I72" s="77">
        <v>1409</v>
      </c>
      <c r="J72" s="77">
        <v>1440</v>
      </c>
    </row>
    <row r="73" spans="1:10" ht="11.45" customHeight="1" x14ac:dyDescent="0.2">
      <c r="A73" s="36">
        <f>IF(D73&lt;&gt;"",COUNTA($D$9:D73),"")</f>
        <v>65</v>
      </c>
      <c r="B73" s="49" t="s">
        <v>38</v>
      </c>
      <c r="C73" s="77">
        <v>1167</v>
      </c>
      <c r="D73" s="77">
        <v>597</v>
      </c>
      <c r="E73" s="77">
        <v>1753</v>
      </c>
      <c r="F73" s="77">
        <v>1669</v>
      </c>
      <c r="G73" s="77">
        <v>1617</v>
      </c>
      <c r="H73" s="77">
        <v>1171</v>
      </c>
      <c r="I73" s="77">
        <v>1535</v>
      </c>
      <c r="J73" s="77">
        <v>1603</v>
      </c>
    </row>
    <row r="74" spans="1:10" ht="11.45" customHeight="1" x14ac:dyDescent="0.2">
      <c r="A74" s="36">
        <f>IF(D74&lt;&gt;"",COUNTA($D$9:D74),"")</f>
        <v>66</v>
      </c>
      <c r="B74" s="51" t="s">
        <v>154</v>
      </c>
      <c r="C74" s="77">
        <v>5271</v>
      </c>
      <c r="D74" s="77">
        <v>2666</v>
      </c>
      <c r="E74" s="77">
        <v>7783</v>
      </c>
      <c r="F74" s="77">
        <v>7212</v>
      </c>
      <c r="G74" s="77">
        <v>6975</v>
      </c>
      <c r="H74" s="77">
        <v>5236</v>
      </c>
      <c r="I74" s="77">
        <v>6725</v>
      </c>
      <c r="J74" s="77">
        <v>6968</v>
      </c>
    </row>
    <row r="75" spans="1:10" ht="13.5" customHeight="1" x14ac:dyDescent="0.2">
      <c r="A75" s="36">
        <f>IF(D75&lt;&gt;"",COUNTA($D$9:D75),"")</f>
        <v>67</v>
      </c>
      <c r="B75" s="49" t="s">
        <v>37</v>
      </c>
      <c r="C75" s="77">
        <v>1195</v>
      </c>
      <c r="D75" s="77">
        <v>627</v>
      </c>
      <c r="E75" s="77">
        <v>1965</v>
      </c>
      <c r="F75" s="77">
        <v>1674</v>
      </c>
      <c r="G75" s="77">
        <v>1759</v>
      </c>
      <c r="H75" s="77">
        <v>1228</v>
      </c>
      <c r="I75" s="77">
        <v>1620</v>
      </c>
      <c r="J75" s="77">
        <v>1675</v>
      </c>
    </row>
    <row r="76" spans="1:10" ht="11.45" customHeight="1" x14ac:dyDescent="0.2">
      <c r="A76" s="36">
        <f>IF(D76&lt;&gt;"",COUNTA($D$9:D76),"")</f>
        <v>68</v>
      </c>
      <c r="B76" s="49" t="s">
        <v>36</v>
      </c>
      <c r="C76" s="77">
        <v>1344</v>
      </c>
      <c r="D76" s="77">
        <v>669</v>
      </c>
      <c r="E76" s="77">
        <v>2099</v>
      </c>
      <c r="F76" s="77">
        <v>1831</v>
      </c>
      <c r="G76" s="77">
        <v>1857</v>
      </c>
      <c r="H76" s="77">
        <v>1326</v>
      </c>
      <c r="I76" s="77">
        <v>1823</v>
      </c>
      <c r="J76" s="77">
        <v>1686</v>
      </c>
    </row>
    <row r="77" spans="1:10" ht="11.45" customHeight="1" x14ac:dyDescent="0.2">
      <c r="A77" s="36">
        <f>IF(D77&lt;&gt;"",COUNTA($D$9:D77),"")</f>
        <v>69</v>
      </c>
      <c r="B77" s="49" t="s">
        <v>35</v>
      </c>
      <c r="C77" s="77">
        <v>1376</v>
      </c>
      <c r="D77" s="77">
        <v>724</v>
      </c>
      <c r="E77" s="77">
        <v>2219</v>
      </c>
      <c r="F77" s="77">
        <v>1981</v>
      </c>
      <c r="G77" s="77">
        <v>1921</v>
      </c>
      <c r="H77" s="77">
        <v>1352</v>
      </c>
      <c r="I77" s="77">
        <v>1851</v>
      </c>
      <c r="J77" s="77">
        <v>1861</v>
      </c>
    </row>
    <row r="78" spans="1:10" ht="11.45" customHeight="1" x14ac:dyDescent="0.2">
      <c r="A78" s="36">
        <f>IF(D78&lt;&gt;"",COUNTA($D$9:D78),"")</f>
        <v>70</v>
      </c>
      <c r="B78" s="49" t="s">
        <v>34</v>
      </c>
      <c r="C78" s="77">
        <v>1487</v>
      </c>
      <c r="D78" s="77">
        <v>765</v>
      </c>
      <c r="E78" s="77">
        <v>2364</v>
      </c>
      <c r="F78" s="77">
        <v>2022</v>
      </c>
      <c r="G78" s="77">
        <v>1991</v>
      </c>
      <c r="H78" s="77">
        <v>1379</v>
      </c>
      <c r="I78" s="77">
        <v>1984</v>
      </c>
      <c r="J78" s="77">
        <v>1959</v>
      </c>
    </row>
    <row r="79" spans="1:10" ht="11.45" customHeight="1" x14ac:dyDescent="0.2">
      <c r="A79" s="36">
        <f>IF(D79&lt;&gt;"",COUNTA($D$9:D79),"")</f>
        <v>71</v>
      </c>
      <c r="B79" s="49" t="s">
        <v>33</v>
      </c>
      <c r="C79" s="77">
        <v>1486</v>
      </c>
      <c r="D79" s="77">
        <v>781</v>
      </c>
      <c r="E79" s="77">
        <v>2456</v>
      </c>
      <c r="F79" s="77">
        <v>2171</v>
      </c>
      <c r="G79" s="77">
        <v>2212</v>
      </c>
      <c r="H79" s="77">
        <v>1403</v>
      </c>
      <c r="I79" s="77">
        <v>2052</v>
      </c>
      <c r="J79" s="77">
        <v>2060</v>
      </c>
    </row>
    <row r="80" spans="1:10" ht="11.45" customHeight="1" x14ac:dyDescent="0.2">
      <c r="A80" s="36">
        <f>IF(D80&lt;&gt;"",COUNTA($D$9:D80),"")</f>
        <v>72</v>
      </c>
      <c r="B80" s="51" t="s">
        <v>154</v>
      </c>
      <c r="C80" s="77">
        <v>6888</v>
      </c>
      <c r="D80" s="77">
        <v>3566</v>
      </c>
      <c r="E80" s="77">
        <v>11103</v>
      </c>
      <c r="F80" s="77">
        <v>9679</v>
      </c>
      <c r="G80" s="77">
        <v>9740</v>
      </c>
      <c r="H80" s="77">
        <v>6688</v>
      </c>
      <c r="I80" s="77">
        <v>9330</v>
      </c>
      <c r="J80" s="77">
        <v>9241</v>
      </c>
    </row>
    <row r="81" spans="1:10" ht="13.5" customHeight="1" x14ac:dyDescent="0.2">
      <c r="A81" s="36">
        <f>IF(D81&lt;&gt;"",COUNTA($D$9:D81),"")</f>
        <v>73</v>
      </c>
      <c r="B81" s="53" t="s">
        <v>32</v>
      </c>
      <c r="C81" s="77">
        <v>1440</v>
      </c>
      <c r="D81" s="77">
        <v>760</v>
      </c>
      <c r="E81" s="77">
        <v>2478</v>
      </c>
      <c r="F81" s="77">
        <v>2041</v>
      </c>
      <c r="G81" s="77">
        <v>2166</v>
      </c>
      <c r="H81" s="77">
        <v>1430</v>
      </c>
      <c r="I81" s="77">
        <v>2152</v>
      </c>
      <c r="J81" s="77">
        <v>2131</v>
      </c>
    </row>
    <row r="82" spans="1:10" ht="11.45" customHeight="1" x14ac:dyDescent="0.2">
      <c r="A82" s="36">
        <f>IF(D82&lt;&gt;"",COUNTA($D$9:D82),"")</f>
        <v>74</v>
      </c>
      <c r="B82" s="53" t="s">
        <v>31</v>
      </c>
      <c r="C82" s="77">
        <v>1470</v>
      </c>
      <c r="D82" s="77">
        <v>754</v>
      </c>
      <c r="E82" s="77">
        <v>2558</v>
      </c>
      <c r="F82" s="77">
        <v>2155</v>
      </c>
      <c r="G82" s="77">
        <v>2123</v>
      </c>
      <c r="H82" s="77">
        <v>1471</v>
      </c>
      <c r="I82" s="77">
        <v>2215</v>
      </c>
      <c r="J82" s="77">
        <v>2055</v>
      </c>
    </row>
    <row r="83" spans="1:10" ht="11.45" customHeight="1" x14ac:dyDescent="0.2">
      <c r="A83" s="36">
        <f>IF(D83&lt;&gt;"",COUNTA($D$9:D83),"")</f>
        <v>75</v>
      </c>
      <c r="B83" s="53" t="s">
        <v>30</v>
      </c>
      <c r="C83" s="77">
        <v>1469</v>
      </c>
      <c r="D83" s="77">
        <v>790</v>
      </c>
      <c r="E83" s="77">
        <v>2514</v>
      </c>
      <c r="F83" s="77">
        <v>2096</v>
      </c>
      <c r="G83" s="77">
        <v>2123</v>
      </c>
      <c r="H83" s="77">
        <v>1409</v>
      </c>
      <c r="I83" s="77">
        <v>2201</v>
      </c>
      <c r="J83" s="77">
        <v>1999</v>
      </c>
    </row>
    <row r="84" spans="1:10" ht="11.45" customHeight="1" x14ac:dyDescent="0.2">
      <c r="A84" s="36">
        <f>IF(D84&lt;&gt;"",COUNTA($D$9:D84),"")</f>
        <v>76</v>
      </c>
      <c r="B84" s="53" t="s">
        <v>29</v>
      </c>
      <c r="C84" s="77">
        <v>1454</v>
      </c>
      <c r="D84" s="77">
        <v>793</v>
      </c>
      <c r="E84" s="77">
        <v>2525</v>
      </c>
      <c r="F84" s="77">
        <v>2053</v>
      </c>
      <c r="G84" s="77">
        <v>2128</v>
      </c>
      <c r="H84" s="77">
        <v>1385</v>
      </c>
      <c r="I84" s="77">
        <v>2086</v>
      </c>
      <c r="J84" s="77">
        <v>1941</v>
      </c>
    </row>
    <row r="85" spans="1:10" ht="11.45" customHeight="1" x14ac:dyDescent="0.2">
      <c r="A85" s="36">
        <f>IF(D85&lt;&gt;"",COUNTA($D$9:D85),"")</f>
        <v>77</v>
      </c>
      <c r="B85" s="53" t="s">
        <v>28</v>
      </c>
      <c r="C85" s="77">
        <v>1345</v>
      </c>
      <c r="D85" s="77">
        <v>733</v>
      </c>
      <c r="E85" s="77">
        <v>2335</v>
      </c>
      <c r="F85" s="77">
        <v>1819</v>
      </c>
      <c r="G85" s="77">
        <v>1976</v>
      </c>
      <c r="H85" s="77">
        <v>1323</v>
      </c>
      <c r="I85" s="77">
        <v>2101</v>
      </c>
      <c r="J85" s="77">
        <v>1867</v>
      </c>
    </row>
    <row r="86" spans="1:10" ht="11.45" customHeight="1" x14ac:dyDescent="0.2">
      <c r="A86" s="36">
        <f>IF(D86&lt;&gt;"",COUNTA($D$9:D86),"")</f>
        <v>78</v>
      </c>
      <c r="B86" s="51" t="s">
        <v>154</v>
      </c>
      <c r="C86" s="77">
        <v>7178</v>
      </c>
      <c r="D86" s="77">
        <v>3830</v>
      </c>
      <c r="E86" s="77">
        <v>12410</v>
      </c>
      <c r="F86" s="77">
        <v>10164</v>
      </c>
      <c r="G86" s="77">
        <v>10516</v>
      </c>
      <c r="H86" s="77">
        <v>7018</v>
      </c>
      <c r="I86" s="77">
        <v>10755</v>
      </c>
      <c r="J86" s="77">
        <v>9993</v>
      </c>
    </row>
    <row r="87" spans="1:10" ht="13.5" customHeight="1" x14ac:dyDescent="0.2">
      <c r="A87" s="36">
        <f>IF(D87&lt;&gt;"",COUNTA($D$9:D87),"")</f>
        <v>79</v>
      </c>
      <c r="B87" s="53" t="s">
        <v>27</v>
      </c>
      <c r="C87" s="77">
        <v>1325</v>
      </c>
      <c r="D87" s="77">
        <v>688</v>
      </c>
      <c r="E87" s="77">
        <v>2260</v>
      </c>
      <c r="F87" s="77">
        <v>1843</v>
      </c>
      <c r="G87" s="77">
        <v>1948</v>
      </c>
      <c r="H87" s="77">
        <v>1314</v>
      </c>
      <c r="I87" s="77">
        <v>1951</v>
      </c>
      <c r="J87" s="77">
        <v>1780</v>
      </c>
    </row>
    <row r="88" spans="1:10" ht="11.45" customHeight="1" x14ac:dyDescent="0.2">
      <c r="A88" s="36">
        <f>IF(D88&lt;&gt;"",COUNTA($D$9:D88),"")</f>
        <v>80</v>
      </c>
      <c r="B88" s="53" t="s">
        <v>26</v>
      </c>
      <c r="C88" s="77">
        <v>1427</v>
      </c>
      <c r="D88" s="77">
        <v>683</v>
      </c>
      <c r="E88" s="77">
        <v>2321</v>
      </c>
      <c r="F88" s="77">
        <v>1853</v>
      </c>
      <c r="G88" s="77">
        <v>1984</v>
      </c>
      <c r="H88" s="77">
        <v>1300</v>
      </c>
      <c r="I88" s="77">
        <v>2002</v>
      </c>
      <c r="J88" s="77">
        <v>1757</v>
      </c>
    </row>
    <row r="89" spans="1:10" ht="11.45" customHeight="1" x14ac:dyDescent="0.2">
      <c r="A89" s="36">
        <f>IF(D89&lt;&gt;"",COUNTA($D$9:D89),"")</f>
        <v>81</v>
      </c>
      <c r="B89" s="53" t="s">
        <v>25</v>
      </c>
      <c r="C89" s="77">
        <v>1386</v>
      </c>
      <c r="D89" s="77">
        <v>783</v>
      </c>
      <c r="E89" s="77">
        <v>2336</v>
      </c>
      <c r="F89" s="77">
        <v>1950</v>
      </c>
      <c r="G89" s="77">
        <v>1910</v>
      </c>
      <c r="H89" s="77">
        <v>1218</v>
      </c>
      <c r="I89" s="77">
        <v>2061</v>
      </c>
      <c r="J89" s="77">
        <v>1806</v>
      </c>
    </row>
    <row r="90" spans="1:10" ht="11.45" customHeight="1" x14ac:dyDescent="0.2">
      <c r="A90" s="36">
        <f>IF(D90&lt;&gt;"",COUNTA($D$9:D90),"")</f>
        <v>82</v>
      </c>
      <c r="B90" s="53" t="s">
        <v>24</v>
      </c>
      <c r="C90" s="77">
        <v>1421</v>
      </c>
      <c r="D90" s="77">
        <v>761</v>
      </c>
      <c r="E90" s="77">
        <v>2257</v>
      </c>
      <c r="F90" s="77">
        <v>1817</v>
      </c>
      <c r="G90" s="77">
        <v>1937</v>
      </c>
      <c r="H90" s="77">
        <v>1232</v>
      </c>
      <c r="I90" s="77">
        <v>1912</v>
      </c>
      <c r="J90" s="77">
        <v>1792</v>
      </c>
    </row>
    <row r="91" spans="1:10" ht="11.45" customHeight="1" x14ac:dyDescent="0.2">
      <c r="A91" s="36">
        <f>IF(D91&lt;&gt;"",COUNTA($D$9:D91),"")</f>
        <v>83</v>
      </c>
      <c r="B91" s="53" t="s">
        <v>23</v>
      </c>
      <c r="C91" s="77">
        <v>1482</v>
      </c>
      <c r="D91" s="77">
        <v>767</v>
      </c>
      <c r="E91" s="77">
        <v>2230</v>
      </c>
      <c r="F91" s="77">
        <v>1756</v>
      </c>
      <c r="G91" s="77">
        <v>1905</v>
      </c>
      <c r="H91" s="77">
        <v>1220</v>
      </c>
      <c r="I91" s="77">
        <v>1859</v>
      </c>
      <c r="J91" s="77">
        <v>1694</v>
      </c>
    </row>
    <row r="92" spans="1:10" ht="11.45" customHeight="1" x14ac:dyDescent="0.2">
      <c r="A92" s="36">
        <f>IF(D92&lt;&gt;"",COUNTA($D$9:D92),"")</f>
        <v>84</v>
      </c>
      <c r="B92" s="51" t="s">
        <v>154</v>
      </c>
      <c r="C92" s="77">
        <v>7041</v>
      </c>
      <c r="D92" s="77">
        <v>3682</v>
      </c>
      <c r="E92" s="77">
        <v>11404</v>
      </c>
      <c r="F92" s="77">
        <v>9219</v>
      </c>
      <c r="G92" s="77">
        <v>9684</v>
      </c>
      <c r="H92" s="77">
        <v>6284</v>
      </c>
      <c r="I92" s="77">
        <v>9785</v>
      </c>
      <c r="J92" s="77">
        <v>8829</v>
      </c>
    </row>
    <row r="93" spans="1:10" ht="13.5" customHeight="1" x14ac:dyDescent="0.2">
      <c r="A93" s="36">
        <f>IF(D93&lt;&gt;"",COUNTA($D$9:D93),"")</f>
        <v>85</v>
      </c>
      <c r="B93" s="53" t="s">
        <v>22</v>
      </c>
      <c r="C93" s="77">
        <v>1392</v>
      </c>
      <c r="D93" s="77">
        <v>760</v>
      </c>
      <c r="E93" s="77">
        <v>2106</v>
      </c>
      <c r="F93" s="77">
        <v>1671</v>
      </c>
      <c r="G93" s="77">
        <v>1818</v>
      </c>
      <c r="H93" s="77">
        <v>1159</v>
      </c>
      <c r="I93" s="77">
        <v>1908</v>
      </c>
      <c r="J93" s="77">
        <v>1691</v>
      </c>
    </row>
    <row r="94" spans="1:10" ht="11.45" customHeight="1" x14ac:dyDescent="0.2">
      <c r="A94" s="36">
        <f>IF(D94&lt;&gt;"",COUNTA($D$9:D94),"")</f>
        <v>86</v>
      </c>
      <c r="B94" s="53" t="s">
        <v>21</v>
      </c>
      <c r="C94" s="77">
        <v>1384</v>
      </c>
      <c r="D94" s="77">
        <v>731</v>
      </c>
      <c r="E94" s="77">
        <v>2080</v>
      </c>
      <c r="F94" s="77">
        <v>1628</v>
      </c>
      <c r="G94" s="77">
        <v>1721</v>
      </c>
      <c r="H94" s="77">
        <v>1138</v>
      </c>
      <c r="I94" s="77">
        <v>1758</v>
      </c>
      <c r="J94" s="77">
        <v>1541</v>
      </c>
    </row>
    <row r="95" spans="1:10" ht="11.45" customHeight="1" x14ac:dyDescent="0.2">
      <c r="A95" s="36">
        <f>IF(D95&lt;&gt;"",COUNTA($D$9:D95),"")</f>
        <v>87</v>
      </c>
      <c r="B95" s="53" t="s">
        <v>20</v>
      </c>
      <c r="C95" s="77">
        <v>1271</v>
      </c>
      <c r="D95" s="77">
        <v>648</v>
      </c>
      <c r="E95" s="77">
        <v>1875</v>
      </c>
      <c r="F95" s="77">
        <v>1481</v>
      </c>
      <c r="G95" s="77">
        <v>1532</v>
      </c>
      <c r="H95" s="77">
        <v>1046</v>
      </c>
      <c r="I95" s="77">
        <v>1615</v>
      </c>
      <c r="J95" s="77">
        <v>1429</v>
      </c>
    </row>
    <row r="96" spans="1:10" ht="11.45" customHeight="1" x14ac:dyDescent="0.2">
      <c r="A96" s="36">
        <f>IF(D96&lt;&gt;"",COUNTA($D$9:D96),"")</f>
        <v>88</v>
      </c>
      <c r="B96" s="53" t="s">
        <v>19</v>
      </c>
      <c r="C96" s="77">
        <v>1107</v>
      </c>
      <c r="D96" s="77">
        <v>583</v>
      </c>
      <c r="E96" s="77">
        <v>1663</v>
      </c>
      <c r="F96" s="77">
        <v>1251</v>
      </c>
      <c r="G96" s="77">
        <v>1260</v>
      </c>
      <c r="H96" s="77">
        <v>917</v>
      </c>
      <c r="I96" s="77">
        <v>1381</v>
      </c>
      <c r="J96" s="77">
        <v>1205</v>
      </c>
    </row>
    <row r="97" spans="1:10" ht="11.45" customHeight="1" x14ac:dyDescent="0.2">
      <c r="A97" s="36">
        <f>IF(D97&lt;&gt;"",COUNTA($D$9:D97),"")</f>
        <v>89</v>
      </c>
      <c r="B97" s="53" t="s">
        <v>18</v>
      </c>
      <c r="C97" s="77">
        <v>937</v>
      </c>
      <c r="D97" s="77">
        <v>495</v>
      </c>
      <c r="E97" s="77">
        <v>1367</v>
      </c>
      <c r="F97" s="77">
        <v>1089</v>
      </c>
      <c r="G97" s="77">
        <v>1191</v>
      </c>
      <c r="H97" s="77">
        <v>818</v>
      </c>
      <c r="I97" s="77">
        <v>1191</v>
      </c>
      <c r="J97" s="77">
        <v>933</v>
      </c>
    </row>
    <row r="98" spans="1:10" ht="11.45" customHeight="1" x14ac:dyDescent="0.2">
      <c r="A98" s="36">
        <f>IF(D98&lt;&gt;"",COUNTA($D$9:D98),"")</f>
        <v>90</v>
      </c>
      <c r="B98" s="51" t="s">
        <v>154</v>
      </c>
      <c r="C98" s="77">
        <v>6091</v>
      </c>
      <c r="D98" s="77">
        <v>3217</v>
      </c>
      <c r="E98" s="77">
        <v>9091</v>
      </c>
      <c r="F98" s="77">
        <v>7120</v>
      </c>
      <c r="G98" s="77">
        <v>7522</v>
      </c>
      <c r="H98" s="77">
        <v>5078</v>
      </c>
      <c r="I98" s="77">
        <v>7853</v>
      </c>
      <c r="J98" s="77">
        <v>6799</v>
      </c>
    </row>
    <row r="99" spans="1:10" ht="13.5" customHeight="1" x14ac:dyDescent="0.2">
      <c r="A99" s="36">
        <f>IF(D99&lt;&gt;"",COUNTA($D$9:D99),"")</f>
        <v>91</v>
      </c>
      <c r="B99" s="53" t="s">
        <v>17</v>
      </c>
      <c r="C99" s="77">
        <v>1004</v>
      </c>
      <c r="D99" s="77">
        <v>465</v>
      </c>
      <c r="E99" s="77">
        <v>1125</v>
      </c>
      <c r="F99" s="77">
        <v>981</v>
      </c>
      <c r="G99" s="77">
        <v>1101</v>
      </c>
      <c r="H99" s="77">
        <v>729</v>
      </c>
      <c r="I99" s="77">
        <v>991</v>
      </c>
      <c r="J99" s="77">
        <v>926</v>
      </c>
    </row>
    <row r="100" spans="1:10" ht="11.45" customHeight="1" x14ac:dyDescent="0.2">
      <c r="A100" s="36">
        <f>IF(D100&lt;&gt;"",COUNTA($D$9:D100),"")</f>
        <v>92</v>
      </c>
      <c r="B100" s="53" t="s">
        <v>16</v>
      </c>
      <c r="C100" s="77">
        <v>663</v>
      </c>
      <c r="D100" s="77">
        <v>306</v>
      </c>
      <c r="E100" s="77">
        <v>726</v>
      </c>
      <c r="F100" s="77">
        <v>667</v>
      </c>
      <c r="G100" s="77">
        <v>642</v>
      </c>
      <c r="H100" s="77">
        <v>478</v>
      </c>
      <c r="I100" s="77">
        <v>615</v>
      </c>
      <c r="J100" s="77">
        <v>627</v>
      </c>
    </row>
    <row r="101" spans="1:10" ht="11.45" customHeight="1" x14ac:dyDescent="0.2">
      <c r="A101" s="36">
        <f>IF(D101&lt;&gt;"",COUNTA($D$9:D101),"")</f>
        <v>93</v>
      </c>
      <c r="B101" s="53" t="s">
        <v>15</v>
      </c>
      <c r="C101" s="77">
        <v>765</v>
      </c>
      <c r="D101" s="77">
        <v>362</v>
      </c>
      <c r="E101" s="77">
        <v>776</v>
      </c>
      <c r="F101" s="77">
        <v>659</v>
      </c>
      <c r="G101" s="77">
        <v>798</v>
      </c>
      <c r="H101" s="77">
        <v>481</v>
      </c>
      <c r="I101" s="77">
        <v>711</v>
      </c>
      <c r="J101" s="77">
        <v>601</v>
      </c>
    </row>
    <row r="102" spans="1:10" ht="11.45" customHeight="1" x14ac:dyDescent="0.2">
      <c r="A102" s="36">
        <f>IF(D102&lt;&gt;"",COUNTA($D$9:D102),"")</f>
        <v>94</v>
      </c>
      <c r="B102" s="53" t="s">
        <v>14</v>
      </c>
      <c r="C102" s="77">
        <v>1073</v>
      </c>
      <c r="D102" s="77">
        <v>550</v>
      </c>
      <c r="E102" s="77">
        <v>1213</v>
      </c>
      <c r="F102" s="77">
        <v>1006</v>
      </c>
      <c r="G102" s="77">
        <v>1205</v>
      </c>
      <c r="H102" s="77">
        <v>687</v>
      </c>
      <c r="I102" s="77">
        <v>1075</v>
      </c>
      <c r="J102" s="77">
        <v>885</v>
      </c>
    </row>
    <row r="103" spans="1:10" ht="11.45" customHeight="1" x14ac:dyDescent="0.2">
      <c r="A103" s="36">
        <f>IF(D103&lt;&gt;"",COUNTA($D$9:D103),"")</f>
        <v>95</v>
      </c>
      <c r="B103" s="53" t="s">
        <v>13</v>
      </c>
      <c r="C103" s="77">
        <v>1200</v>
      </c>
      <c r="D103" s="77">
        <v>637</v>
      </c>
      <c r="E103" s="77">
        <v>1338</v>
      </c>
      <c r="F103" s="77">
        <v>1085</v>
      </c>
      <c r="G103" s="77">
        <v>1211</v>
      </c>
      <c r="H103" s="77">
        <v>676</v>
      </c>
      <c r="I103" s="77">
        <v>1186</v>
      </c>
      <c r="J103" s="77">
        <v>956</v>
      </c>
    </row>
    <row r="104" spans="1:10" ht="11.45" customHeight="1" x14ac:dyDescent="0.2">
      <c r="A104" s="36">
        <f>IF(D104&lt;&gt;"",COUNTA($D$9:D104),"")</f>
        <v>96</v>
      </c>
      <c r="B104" s="51" t="s">
        <v>154</v>
      </c>
      <c r="C104" s="77">
        <v>4705</v>
      </c>
      <c r="D104" s="77">
        <v>2320</v>
      </c>
      <c r="E104" s="77">
        <v>5178</v>
      </c>
      <c r="F104" s="77">
        <v>4398</v>
      </c>
      <c r="G104" s="77">
        <v>4957</v>
      </c>
      <c r="H104" s="77">
        <v>3051</v>
      </c>
      <c r="I104" s="77">
        <v>4578</v>
      </c>
      <c r="J104" s="77">
        <v>3995</v>
      </c>
    </row>
    <row r="105" spans="1:10" ht="13.5" customHeight="1" x14ac:dyDescent="0.2">
      <c r="A105" s="36">
        <f>IF(D105&lt;&gt;"",COUNTA($D$9:D105),"")</f>
        <v>97</v>
      </c>
      <c r="B105" s="53" t="s">
        <v>12</v>
      </c>
      <c r="C105" s="77">
        <v>1251</v>
      </c>
      <c r="D105" s="77">
        <v>549</v>
      </c>
      <c r="E105" s="77">
        <v>1275</v>
      </c>
      <c r="F105" s="77">
        <v>1058</v>
      </c>
      <c r="G105" s="77">
        <v>1087</v>
      </c>
      <c r="H105" s="77">
        <v>727</v>
      </c>
      <c r="I105" s="77">
        <v>1106</v>
      </c>
      <c r="J105" s="77">
        <v>900</v>
      </c>
    </row>
    <row r="106" spans="1:10" ht="11.45" customHeight="1" x14ac:dyDescent="0.2">
      <c r="A106" s="36">
        <f>IF(D106&lt;&gt;"",COUNTA($D$9:D106),"")</f>
        <v>98</v>
      </c>
      <c r="B106" s="53" t="s">
        <v>11</v>
      </c>
      <c r="C106" s="77">
        <v>1428</v>
      </c>
      <c r="D106" s="77">
        <v>644</v>
      </c>
      <c r="E106" s="77">
        <v>1540</v>
      </c>
      <c r="F106" s="77">
        <v>1320</v>
      </c>
      <c r="G106" s="77">
        <v>1480</v>
      </c>
      <c r="H106" s="77">
        <v>852</v>
      </c>
      <c r="I106" s="77">
        <v>1388</v>
      </c>
      <c r="J106" s="77">
        <v>1159</v>
      </c>
    </row>
    <row r="107" spans="1:10" ht="11.45" customHeight="1" x14ac:dyDescent="0.2">
      <c r="A107" s="36">
        <f>IF(D107&lt;&gt;"",COUNTA($D$9:D107),"")</f>
        <v>99</v>
      </c>
      <c r="B107" s="53" t="s">
        <v>10</v>
      </c>
      <c r="C107" s="77">
        <v>1441</v>
      </c>
      <c r="D107" s="77">
        <v>662</v>
      </c>
      <c r="E107" s="77">
        <v>1599</v>
      </c>
      <c r="F107" s="77">
        <v>1101</v>
      </c>
      <c r="G107" s="77">
        <v>1438</v>
      </c>
      <c r="H107" s="77">
        <v>857</v>
      </c>
      <c r="I107" s="77">
        <v>1344</v>
      </c>
      <c r="J107" s="77">
        <v>1198</v>
      </c>
    </row>
    <row r="108" spans="1:10" ht="11.45" customHeight="1" x14ac:dyDescent="0.2">
      <c r="A108" s="36">
        <f>IF(D108&lt;&gt;"",COUNTA($D$9:D108),"")</f>
        <v>100</v>
      </c>
      <c r="B108" s="53" t="s">
        <v>9</v>
      </c>
      <c r="C108" s="77">
        <v>1358</v>
      </c>
      <c r="D108" s="77">
        <v>649</v>
      </c>
      <c r="E108" s="77">
        <v>1520</v>
      </c>
      <c r="F108" s="77">
        <v>1235</v>
      </c>
      <c r="G108" s="77">
        <v>1428</v>
      </c>
      <c r="H108" s="77">
        <v>878</v>
      </c>
      <c r="I108" s="77">
        <v>1329</v>
      </c>
      <c r="J108" s="77">
        <v>1151</v>
      </c>
    </row>
    <row r="109" spans="1:10" ht="11.45" customHeight="1" x14ac:dyDescent="0.2">
      <c r="A109" s="36">
        <f>IF(D109&lt;&gt;"",COUNTA($D$9:D109),"")</f>
        <v>101</v>
      </c>
      <c r="B109" s="53" t="s">
        <v>8</v>
      </c>
      <c r="C109" s="77">
        <v>1166</v>
      </c>
      <c r="D109" s="77">
        <v>545</v>
      </c>
      <c r="E109" s="77">
        <v>1401</v>
      </c>
      <c r="F109" s="77">
        <v>1054</v>
      </c>
      <c r="G109" s="77">
        <v>1286</v>
      </c>
      <c r="H109" s="77">
        <v>727</v>
      </c>
      <c r="I109" s="77">
        <v>1230</v>
      </c>
      <c r="J109" s="77">
        <v>994</v>
      </c>
    </row>
    <row r="110" spans="1:10" ht="11.45" customHeight="1" x14ac:dyDescent="0.2">
      <c r="A110" s="36">
        <f>IF(D110&lt;&gt;"",COUNTA($D$9:D110),"")</f>
        <v>102</v>
      </c>
      <c r="B110" s="51" t="s">
        <v>154</v>
      </c>
      <c r="C110" s="77">
        <v>6644</v>
      </c>
      <c r="D110" s="77">
        <v>3049</v>
      </c>
      <c r="E110" s="77">
        <v>7335</v>
      </c>
      <c r="F110" s="77">
        <v>5768</v>
      </c>
      <c r="G110" s="77">
        <v>6719</v>
      </c>
      <c r="H110" s="77">
        <v>4041</v>
      </c>
      <c r="I110" s="77">
        <v>6397</v>
      </c>
      <c r="J110" s="77">
        <v>5402</v>
      </c>
    </row>
    <row r="111" spans="1:10" ht="13.5" customHeight="1" x14ac:dyDescent="0.2">
      <c r="A111" s="36">
        <f>IF(D111&lt;&gt;"",COUNTA($D$9:D111),"")</f>
        <v>103</v>
      </c>
      <c r="B111" s="53" t="s">
        <v>7</v>
      </c>
      <c r="C111" s="77">
        <v>1066</v>
      </c>
      <c r="D111" s="77">
        <v>485</v>
      </c>
      <c r="E111" s="77">
        <v>1208</v>
      </c>
      <c r="F111" s="77">
        <v>818</v>
      </c>
      <c r="G111" s="77">
        <v>1088</v>
      </c>
      <c r="H111" s="77">
        <v>615</v>
      </c>
      <c r="I111" s="77">
        <v>1081</v>
      </c>
      <c r="J111" s="77">
        <v>808</v>
      </c>
    </row>
    <row r="112" spans="1:10" ht="11.45" customHeight="1" x14ac:dyDescent="0.2">
      <c r="A112" s="36">
        <f>IF(D112&lt;&gt;"",COUNTA($D$9:D112),"")</f>
        <v>104</v>
      </c>
      <c r="B112" s="53" t="s">
        <v>6</v>
      </c>
      <c r="C112" s="77">
        <v>898</v>
      </c>
      <c r="D112" s="77">
        <v>425</v>
      </c>
      <c r="E112" s="77">
        <v>1187</v>
      </c>
      <c r="F112" s="77">
        <v>816</v>
      </c>
      <c r="G112" s="77">
        <v>902</v>
      </c>
      <c r="H112" s="77">
        <v>579</v>
      </c>
      <c r="I112" s="77">
        <v>962</v>
      </c>
      <c r="J112" s="77">
        <v>801</v>
      </c>
    </row>
    <row r="113" spans="1:10" ht="11.45" customHeight="1" x14ac:dyDescent="0.2">
      <c r="A113" s="36">
        <f>IF(D113&lt;&gt;"",COUNTA($D$9:D113),"")</f>
        <v>105</v>
      </c>
      <c r="B113" s="53" t="s">
        <v>5</v>
      </c>
      <c r="C113" s="77">
        <v>786</v>
      </c>
      <c r="D113" s="77">
        <v>393</v>
      </c>
      <c r="E113" s="77">
        <v>984</v>
      </c>
      <c r="F113" s="77">
        <v>652</v>
      </c>
      <c r="G113" s="77">
        <v>833</v>
      </c>
      <c r="H113" s="77">
        <v>506</v>
      </c>
      <c r="I113" s="77">
        <v>841</v>
      </c>
      <c r="J113" s="77">
        <v>698</v>
      </c>
    </row>
    <row r="114" spans="1:10" ht="11.45" customHeight="1" x14ac:dyDescent="0.2">
      <c r="A114" s="36">
        <f>IF(D114&lt;&gt;"",COUNTA($D$9:D114),"")</f>
        <v>106</v>
      </c>
      <c r="B114" s="53" t="s">
        <v>4</v>
      </c>
      <c r="C114" s="77">
        <v>635</v>
      </c>
      <c r="D114" s="77">
        <v>333</v>
      </c>
      <c r="E114" s="77">
        <v>818</v>
      </c>
      <c r="F114" s="77">
        <v>585</v>
      </c>
      <c r="G114" s="77">
        <v>675</v>
      </c>
      <c r="H114" s="77">
        <v>449</v>
      </c>
      <c r="I114" s="77">
        <v>700</v>
      </c>
      <c r="J114" s="77">
        <v>621</v>
      </c>
    </row>
    <row r="115" spans="1:10" ht="11.45" customHeight="1" x14ac:dyDescent="0.2">
      <c r="A115" s="36">
        <f>IF(D115&lt;&gt;"",COUNTA($D$9:D115),"")</f>
        <v>107</v>
      </c>
      <c r="B115" s="53" t="s">
        <v>3</v>
      </c>
      <c r="C115" s="77">
        <v>432</v>
      </c>
      <c r="D115" s="77">
        <v>216</v>
      </c>
      <c r="E115" s="77">
        <v>613</v>
      </c>
      <c r="F115" s="77">
        <v>426</v>
      </c>
      <c r="G115" s="77">
        <v>460</v>
      </c>
      <c r="H115" s="77">
        <v>325</v>
      </c>
      <c r="I115" s="77">
        <v>568</v>
      </c>
      <c r="J115" s="77">
        <v>428</v>
      </c>
    </row>
    <row r="116" spans="1:10" ht="11.45" customHeight="1" x14ac:dyDescent="0.2">
      <c r="A116" s="36">
        <f>IF(D116&lt;&gt;"",COUNTA($D$9:D116),"")</f>
        <v>108</v>
      </c>
      <c r="B116" s="51" t="s">
        <v>154</v>
      </c>
      <c r="C116" s="77">
        <v>3817</v>
      </c>
      <c r="D116" s="77">
        <v>1852</v>
      </c>
      <c r="E116" s="77">
        <v>4810</v>
      </c>
      <c r="F116" s="77">
        <v>3297</v>
      </c>
      <c r="G116" s="77">
        <v>3958</v>
      </c>
      <c r="H116" s="77">
        <v>2474</v>
      </c>
      <c r="I116" s="77">
        <v>4152</v>
      </c>
      <c r="J116" s="77">
        <v>3356</v>
      </c>
    </row>
    <row r="117" spans="1:10" ht="13.5" customHeight="1" x14ac:dyDescent="0.2">
      <c r="A117" s="36">
        <f>IF(D117&lt;&gt;"",COUNTA($D$9:D117),"")</f>
        <v>109</v>
      </c>
      <c r="B117" s="53" t="s">
        <v>153</v>
      </c>
      <c r="C117" s="77">
        <v>1731</v>
      </c>
      <c r="D117" s="77">
        <v>908</v>
      </c>
      <c r="E117" s="77">
        <v>2137</v>
      </c>
      <c r="F117" s="77">
        <v>1598</v>
      </c>
      <c r="G117" s="77">
        <v>1711</v>
      </c>
      <c r="H117" s="77">
        <v>1220</v>
      </c>
      <c r="I117" s="77">
        <v>1861</v>
      </c>
      <c r="J117" s="77">
        <v>1541</v>
      </c>
    </row>
    <row r="118" spans="1:10" ht="15.95" customHeight="1" x14ac:dyDescent="0.2">
      <c r="A118" s="36">
        <f>IF(D118&lt;&gt;"",COUNTA($D$9:D118),"")</f>
        <v>110</v>
      </c>
      <c r="B118" s="54" t="s">
        <v>0</v>
      </c>
      <c r="C118" s="78">
        <v>97971</v>
      </c>
      <c r="D118" s="78">
        <v>46430</v>
      </c>
      <c r="E118" s="78">
        <v>122563</v>
      </c>
      <c r="F118" s="78">
        <v>106425</v>
      </c>
      <c r="G118" s="78">
        <v>105930</v>
      </c>
      <c r="H118" s="78">
        <v>75958</v>
      </c>
      <c r="I118" s="78">
        <v>110365</v>
      </c>
      <c r="J118" s="78">
        <v>99873</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2.7109375" style="65" customWidth="1"/>
    <col min="3" max="4" width="8.7109375" style="65" customWidth="1"/>
    <col min="5" max="10" width="9.7109375" style="65" customWidth="1"/>
    <col min="11" max="50" width="8.28515625" style="65" bestFit="1" customWidth="1"/>
    <col min="51" max="57" width="7.28515625" style="65" bestFit="1" customWidth="1"/>
    <col min="58" max="58" width="9.5703125" style="65" bestFit="1" customWidth="1"/>
    <col min="59" max="16384" width="11.42578125" style="65"/>
  </cols>
  <sheetData>
    <row r="1" spans="1:10" s="67" customFormat="1" ht="30" customHeight="1" x14ac:dyDescent="0.2">
      <c r="A1" s="123" t="s">
        <v>140</v>
      </c>
      <c r="B1" s="124"/>
      <c r="C1" s="125" t="s">
        <v>187</v>
      </c>
      <c r="D1" s="125"/>
      <c r="E1" s="125"/>
      <c r="F1" s="125"/>
      <c r="G1" s="125"/>
      <c r="H1" s="125"/>
      <c r="I1" s="125"/>
      <c r="J1" s="126"/>
    </row>
    <row r="2" spans="1:10" s="60" customFormat="1" ht="20.100000000000001" customHeight="1" x14ac:dyDescent="0.2">
      <c r="A2" s="127" t="s">
        <v>141</v>
      </c>
      <c r="B2" s="128"/>
      <c r="C2" s="129" t="s">
        <v>0</v>
      </c>
      <c r="D2" s="129"/>
      <c r="E2" s="129"/>
      <c r="F2" s="129"/>
      <c r="G2" s="129"/>
      <c r="H2" s="129"/>
      <c r="I2" s="129"/>
      <c r="J2" s="130"/>
    </row>
    <row r="3" spans="1:10"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0" customFormat="1" ht="11.45" customHeight="1" x14ac:dyDescent="0.2">
      <c r="A4" s="131"/>
      <c r="B4" s="132"/>
      <c r="C4" s="132"/>
      <c r="D4" s="132"/>
      <c r="E4" s="132"/>
      <c r="F4" s="132"/>
      <c r="G4" s="132"/>
      <c r="H4" s="132"/>
      <c r="I4" s="132"/>
      <c r="J4" s="122"/>
    </row>
    <row r="5" spans="1:10" s="60" customFormat="1" ht="11.45" customHeight="1" x14ac:dyDescent="0.2">
      <c r="A5" s="131"/>
      <c r="B5" s="132"/>
      <c r="C5" s="132"/>
      <c r="D5" s="132"/>
      <c r="E5" s="132"/>
      <c r="F5" s="132"/>
      <c r="G5" s="132"/>
      <c r="H5" s="132"/>
      <c r="I5" s="132"/>
      <c r="J5" s="122"/>
    </row>
    <row r="6" spans="1:10" s="60" customFormat="1" ht="11.45" customHeight="1" x14ac:dyDescent="0.2">
      <c r="A6" s="131"/>
      <c r="B6" s="132"/>
      <c r="C6" s="61">
        <v>13003</v>
      </c>
      <c r="D6" s="61">
        <v>13004</v>
      </c>
      <c r="E6" s="61">
        <v>13071</v>
      </c>
      <c r="F6" s="61">
        <v>13072</v>
      </c>
      <c r="G6" s="61">
        <v>13073</v>
      </c>
      <c r="H6" s="61">
        <v>13074</v>
      </c>
      <c r="I6" s="61">
        <v>13075</v>
      </c>
      <c r="J6" s="62">
        <v>13076</v>
      </c>
    </row>
    <row r="7" spans="1:10" s="34" customFormat="1" ht="11.45" customHeight="1" x14ac:dyDescent="0.2">
      <c r="A7" s="31">
        <v>1</v>
      </c>
      <c r="B7" s="32">
        <v>2</v>
      </c>
      <c r="C7" s="32">
        <v>3</v>
      </c>
      <c r="D7" s="32">
        <v>4</v>
      </c>
      <c r="E7" s="32">
        <v>5</v>
      </c>
      <c r="F7" s="32">
        <v>6</v>
      </c>
      <c r="G7" s="32">
        <v>7</v>
      </c>
      <c r="H7" s="32">
        <v>8</v>
      </c>
      <c r="I7" s="32">
        <v>9</v>
      </c>
      <c r="J7" s="33">
        <v>10</v>
      </c>
    </row>
    <row r="8" spans="1:10" s="63" customFormat="1" ht="11.45" customHeight="1" x14ac:dyDescent="0.2">
      <c r="A8" s="73"/>
      <c r="B8" s="64"/>
      <c r="C8" s="77"/>
      <c r="D8" s="77"/>
      <c r="E8" s="77"/>
      <c r="F8" s="77"/>
      <c r="G8" s="77"/>
      <c r="H8" s="77"/>
      <c r="I8" s="77"/>
      <c r="J8" s="77"/>
    </row>
    <row r="9" spans="1:10" ht="11.45" customHeight="1" x14ac:dyDescent="0.2">
      <c r="A9" s="36">
        <f>IF(D9&lt;&gt;"",COUNTA($D$9:D9),"")</f>
        <v>1</v>
      </c>
      <c r="B9" s="49" t="s">
        <v>156</v>
      </c>
      <c r="C9" s="77">
        <v>175</v>
      </c>
      <c r="D9" s="77">
        <v>114</v>
      </c>
      <c r="E9" s="77">
        <v>123</v>
      </c>
      <c r="F9" s="77">
        <v>108</v>
      </c>
      <c r="G9" s="77">
        <v>130</v>
      </c>
      <c r="H9" s="77">
        <v>89</v>
      </c>
      <c r="I9" s="77">
        <v>122</v>
      </c>
      <c r="J9" s="77">
        <v>177</v>
      </c>
    </row>
    <row r="10" spans="1:10" ht="11.45" customHeight="1" x14ac:dyDescent="0.2">
      <c r="A10" s="36">
        <f>IF(D10&lt;&gt;"",COUNTA($D$9:D10),"")</f>
        <v>2</v>
      </c>
      <c r="B10" s="50" t="s">
        <v>157</v>
      </c>
      <c r="C10" s="77">
        <v>143</v>
      </c>
      <c r="D10" s="77">
        <v>121</v>
      </c>
      <c r="E10" s="77">
        <v>118</v>
      </c>
      <c r="F10" s="77">
        <v>111</v>
      </c>
      <c r="G10" s="77">
        <v>132</v>
      </c>
      <c r="H10" s="77">
        <v>86</v>
      </c>
      <c r="I10" s="77">
        <v>133</v>
      </c>
      <c r="J10" s="77">
        <v>182</v>
      </c>
    </row>
    <row r="11" spans="1:10" ht="11.45" customHeight="1" x14ac:dyDescent="0.2">
      <c r="A11" s="36">
        <f>IF(D11&lt;&gt;"",COUNTA($D$9:D11),"")</f>
        <v>3</v>
      </c>
      <c r="B11" s="50" t="s">
        <v>158</v>
      </c>
      <c r="C11" s="77">
        <v>143</v>
      </c>
      <c r="D11" s="77">
        <v>107</v>
      </c>
      <c r="E11" s="77">
        <v>134</v>
      </c>
      <c r="F11" s="77">
        <v>127</v>
      </c>
      <c r="G11" s="77">
        <v>142</v>
      </c>
      <c r="H11" s="77">
        <v>80</v>
      </c>
      <c r="I11" s="77">
        <v>139</v>
      </c>
      <c r="J11" s="77">
        <v>159</v>
      </c>
    </row>
    <row r="12" spans="1:10" ht="11.45" customHeight="1" x14ac:dyDescent="0.2">
      <c r="A12" s="36">
        <f>IF(D12&lt;&gt;"",COUNTA($D$9:D12),"")</f>
        <v>4</v>
      </c>
      <c r="B12" s="50" t="s">
        <v>159</v>
      </c>
      <c r="C12" s="77">
        <v>158</v>
      </c>
      <c r="D12" s="77">
        <v>152</v>
      </c>
      <c r="E12" s="77">
        <v>151</v>
      </c>
      <c r="F12" s="77">
        <v>140</v>
      </c>
      <c r="G12" s="77">
        <v>123</v>
      </c>
      <c r="H12" s="77">
        <v>104</v>
      </c>
      <c r="I12" s="77">
        <v>154</v>
      </c>
      <c r="J12" s="77">
        <v>156</v>
      </c>
    </row>
    <row r="13" spans="1:10" ht="11.45" customHeight="1" x14ac:dyDescent="0.2">
      <c r="A13" s="36">
        <f>IF(D13&lt;&gt;"",COUNTA($D$9:D13),"")</f>
        <v>5</v>
      </c>
      <c r="B13" s="50" t="s">
        <v>160</v>
      </c>
      <c r="C13" s="77">
        <v>172</v>
      </c>
      <c r="D13" s="77">
        <v>134</v>
      </c>
      <c r="E13" s="77">
        <v>121</v>
      </c>
      <c r="F13" s="77">
        <v>112</v>
      </c>
      <c r="G13" s="77">
        <v>138</v>
      </c>
      <c r="H13" s="77">
        <v>88</v>
      </c>
      <c r="I13" s="77">
        <v>153</v>
      </c>
      <c r="J13" s="77">
        <v>180</v>
      </c>
    </row>
    <row r="14" spans="1:10" ht="11.45" customHeight="1" x14ac:dyDescent="0.2">
      <c r="A14" s="36">
        <f>IF(D14&lt;&gt;"",COUNTA($D$9:D14),"")</f>
        <v>6</v>
      </c>
      <c r="B14" s="51" t="s">
        <v>154</v>
      </c>
      <c r="C14" s="77">
        <v>791</v>
      </c>
      <c r="D14" s="77">
        <v>628</v>
      </c>
      <c r="E14" s="77">
        <v>647</v>
      </c>
      <c r="F14" s="77">
        <v>598</v>
      </c>
      <c r="G14" s="77">
        <v>665</v>
      </c>
      <c r="H14" s="77">
        <v>447</v>
      </c>
      <c r="I14" s="77">
        <v>701</v>
      </c>
      <c r="J14" s="77">
        <v>854</v>
      </c>
    </row>
    <row r="15" spans="1:10" ht="13.5" customHeight="1" x14ac:dyDescent="0.2">
      <c r="A15" s="36">
        <f>IF(D15&lt;&gt;"",COUNTA($D$9:D15),"")</f>
        <v>7</v>
      </c>
      <c r="B15" s="50" t="s">
        <v>161</v>
      </c>
      <c r="C15" s="77">
        <v>179</v>
      </c>
      <c r="D15" s="77">
        <v>141</v>
      </c>
      <c r="E15" s="77">
        <v>159</v>
      </c>
      <c r="F15" s="77">
        <v>129</v>
      </c>
      <c r="G15" s="77">
        <v>125</v>
      </c>
      <c r="H15" s="77">
        <v>96</v>
      </c>
      <c r="I15" s="77">
        <v>182</v>
      </c>
      <c r="J15" s="77">
        <v>147</v>
      </c>
    </row>
    <row r="16" spans="1:10" ht="11.45" customHeight="1" x14ac:dyDescent="0.2">
      <c r="A16" s="36">
        <f>IF(D16&lt;&gt;"",COUNTA($D$9:D16),"")</f>
        <v>8</v>
      </c>
      <c r="B16" s="50" t="s">
        <v>162</v>
      </c>
      <c r="C16" s="77">
        <v>161</v>
      </c>
      <c r="D16" s="77">
        <v>144</v>
      </c>
      <c r="E16" s="77">
        <v>156</v>
      </c>
      <c r="F16" s="77">
        <v>130</v>
      </c>
      <c r="G16" s="77">
        <v>144</v>
      </c>
      <c r="H16" s="77">
        <v>92</v>
      </c>
      <c r="I16" s="77">
        <v>164</v>
      </c>
      <c r="J16" s="77">
        <v>150</v>
      </c>
    </row>
    <row r="17" spans="1:10" ht="11.45" customHeight="1" x14ac:dyDescent="0.2">
      <c r="A17" s="36">
        <f>IF(D17&lt;&gt;"",COUNTA($D$9:D17),"")</f>
        <v>9</v>
      </c>
      <c r="B17" s="50" t="s">
        <v>163</v>
      </c>
      <c r="C17" s="77">
        <v>168</v>
      </c>
      <c r="D17" s="77">
        <v>143</v>
      </c>
      <c r="E17" s="77">
        <v>159</v>
      </c>
      <c r="F17" s="77">
        <v>142</v>
      </c>
      <c r="G17" s="77">
        <v>119</v>
      </c>
      <c r="H17" s="77">
        <v>115</v>
      </c>
      <c r="I17" s="77">
        <v>166</v>
      </c>
      <c r="J17" s="77">
        <v>157</v>
      </c>
    </row>
    <row r="18" spans="1:10" ht="11.45" customHeight="1" x14ac:dyDescent="0.2">
      <c r="A18" s="36">
        <f>IF(D18&lt;&gt;"",COUNTA($D$9:D18),"")</f>
        <v>10</v>
      </c>
      <c r="B18" s="50" t="s">
        <v>164</v>
      </c>
      <c r="C18" s="77">
        <v>149</v>
      </c>
      <c r="D18" s="77">
        <v>115</v>
      </c>
      <c r="E18" s="77">
        <v>158</v>
      </c>
      <c r="F18" s="77">
        <v>146</v>
      </c>
      <c r="G18" s="77">
        <v>150</v>
      </c>
      <c r="H18" s="77">
        <v>87</v>
      </c>
      <c r="I18" s="77">
        <v>180</v>
      </c>
      <c r="J18" s="77">
        <v>153</v>
      </c>
    </row>
    <row r="19" spans="1:10" ht="11.45" customHeight="1" x14ac:dyDescent="0.2">
      <c r="A19" s="36">
        <f>IF(D19&lt;&gt;"",COUNTA($D$9:D19),"")</f>
        <v>11</v>
      </c>
      <c r="B19" s="50" t="s">
        <v>165</v>
      </c>
      <c r="C19" s="77">
        <v>171</v>
      </c>
      <c r="D19" s="77">
        <v>143</v>
      </c>
      <c r="E19" s="77">
        <v>150</v>
      </c>
      <c r="F19" s="77">
        <v>117</v>
      </c>
      <c r="G19" s="77">
        <v>135</v>
      </c>
      <c r="H19" s="77">
        <v>119</v>
      </c>
      <c r="I19" s="77">
        <v>153</v>
      </c>
      <c r="J19" s="77">
        <v>132</v>
      </c>
    </row>
    <row r="20" spans="1:10" ht="11.45" customHeight="1" x14ac:dyDescent="0.2">
      <c r="A20" s="36">
        <f>IF(D20&lt;&gt;"",COUNTA($D$9:D20),"")</f>
        <v>12</v>
      </c>
      <c r="B20" s="51" t="s">
        <v>154</v>
      </c>
      <c r="C20" s="77">
        <v>828</v>
      </c>
      <c r="D20" s="77">
        <v>686</v>
      </c>
      <c r="E20" s="77">
        <v>782</v>
      </c>
      <c r="F20" s="77">
        <v>664</v>
      </c>
      <c r="G20" s="77">
        <v>673</v>
      </c>
      <c r="H20" s="77">
        <v>509</v>
      </c>
      <c r="I20" s="77">
        <v>845</v>
      </c>
      <c r="J20" s="77">
        <v>739</v>
      </c>
    </row>
    <row r="21" spans="1:10" ht="13.5" customHeight="1" x14ac:dyDescent="0.2">
      <c r="A21" s="36">
        <f>IF(D21&lt;&gt;"",COUNTA($D$9:D21),"")</f>
        <v>13</v>
      </c>
      <c r="B21" s="50" t="s">
        <v>82</v>
      </c>
      <c r="C21" s="77">
        <v>154</v>
      </c>
      <c r="D21" s="77">
        <v>136</v>
      </c>
      <c r="E21" s="77">
        <v>169</v>
      </c>
      <c r="F21" s="77">
        <v>131</v>
      </c>
      <c r="G21" s="77">
        <v>122</v>
      </c>
      <c r="H21" s="77">
        <v>82</v>
      </c>
      <c r="I21" s="77">
        <v>175</v>
      </c>
      <c r="J21" s="77">
        <v>150</v>
      </c>
    </row>
    <row r="22" spans="1:10" ht="11.45" customHeight="1" x14ac:dyDescent="0.2">
      <c r="A22" s="36">
        <f>IF(D22&lt;&gt;"",COUNTA($D$9:D22),"")</f>
        <v>14</v>
      </c>
      <c r="B22" s="50" t="s">
        <v>81</v>
      </c>
      <c r="C22" s="77">
        <v>149</v>
      </c>
      <c r="D22" s="77">
        <v>140</v>
      </c>
      <c r="E22" s="77">
        <v>138</v>
      </c>
      <c r="F22" s="77">
        <v>134</v>
      </c>
      <c r="G22" s="77">
        <v>136</v>
      </c>
      <c r="H22" s="77">
        <v>107</v>
      </c>
      <c r="I22" s="77">
        <v>169</v>
      </c>
      <c r="J22" s="77">
        <v>139</v>
      </c>
    </row>
    <row r="23" spans="1:10" ht="11.45" customHeight="1" x14ac:dyDescent="0.2">
      <c r="A23" s="36">
        <f>IF(D23&lt;&gt;"",COUNTA($D$9:D23),"")</f>
        <v>15</v>
      </c>
      <c r="B23" s="52" t="s">
        <v>80</v>
      </c>
      <c r="C23" s="77">
        <v>153</v>
      </c>
      <c r="D23" s="77">
        <v>139</v>
      </c>
      <c r="E23" s="77">
        <v>151</v>
      </c>
      <c r="F23" s="77">
        <v>132</v>
      </c>
      <c r="G23" s="77">
        <v>124</v>
      </c>
      <c r="H23" s="77">
        <v>88</v>
      </c>
      <c r="I23" s="77">
        <v>161</v>
      </c>
      <c r="J23" s="77">
        <v>157</v>
      </c>
    </row>
    <row r="24" spans="1:10" ht="11.45" customHeight="1" x14ac:dyDescent="0.2">
      <c r="A24" s="36">
        <f>IF(D24&lt;&gt;"",COUNTA($D$9:D24),"")</f>
        <v>16</v>
      </c>
      <c r="B24" s="49" t="s">
        <v>79</v>
      </c>
      <c r="C24" s="77">
        <v>186</v>
      </c>
      <c r="D24" s="77">
        <v>111</v>
      </c>
      <c r="E24" s="77">
        <v>161</v>
      </c>
      <c r="F24" s="77">
        <v>103</v>
      </c>
      <c r="G24" s="77">
        <v>148</v>
      </c>
      <c r="H24" s="77">
        <v>89</v>
      </c>
      <c r="I24" s="77">
        <v>167</v>
      </c>
      <c r="J24" s="77">
        <v>134</v>
      </c>
    </row>
    <row r="25" spans="1:10" ht="11.45" customHeight="1" x14ac:dyDescent="0.2">
      <c r="A25" s="36">
        <f>IF(D25&lt;&gt;"",COUNTA($D$9:D25),"")</f>
        <v>17</v>
      </c>
      <c r="B25" s="49" t="s">
        <v>78</v>
      </c>
      <c r="C25" s="77">
        <v>152</v>
      </c>
      <c r="D25" s="77">
        <v>121</v>
      </c>
      <c r="E25" s="77">
        <v>139</v>
      </c>
      <c r="F25" s="77">
        <v>102</v>
      </c>
      <c r="G25" s="77">
        <v>134</v>
      </c>
      <c r="H25" s="77">
        <v>95</v>
      </c>
      <c r="I25" s="77">
        <v>163</v>
      </c>
      <c r="J25" s="77">
        <v>160</v>
      </c>
    </row>
    <row r="26" spans="1:10" ht="11.45" customHeight="1" x14ac:dyDescent="0.2">
      <c r="A26" s="36">
        <f>IF(D26&lt;&gt;"",COUNTA($D$9:D26),"")</f>
        <v>18</v>
      </c>
      <c r="B26" s="51" t="s">
        <v>154</v>
      </c>
      <c r="C26" s="77">
        <v>794</v>
      </c>
      <c r="D26" s="77">
        <v>647</v>
      </c>
      <c r="E26" s="77">
        <v>758</v>
      </c>
      <c r="F26" s="77">
        <v>602</v>
      </c>
      <c r="G26" s="77">
        <v>664</v>
      </c>
      <c r="H26" s="77">
        <v>461</v>
      </c>
      <c r="I26" s="77">
        <v>835</v>
      </c>
      <c r="J26" s="77">
        <v>740</v>
      </c>
    </row>
    <row r="27" spans="1:10" ht="13.5" customHeight="1" x14ac:dyDescent="0.2">
      <c r="A27" s="36">
        <f>IF(D27&lt;&gt;"",COUNTA($D$9:D27),"")</f>
        <v>19</v>
      </c>
      <c r="B27" s="49" t="s">
        <v>77</v>
      </c>
      <c r="C27" s="77">
        <v>174</v>
      </c>
      <c r="D27" s="77">
        <v>108</v>
      </c>
      <c r="E27" s="77">
        <v>132</v>
      </c>
      <c r="F27" s="77">
        <v>124</v>
      </c>
      <c r="G27" s="77">
        <v>134</v>
      </c>
      <c r="H27" s="77">
        <v>71</v>
      </c>
      <c r="I27" s="77">
        <v>156</v>
      </c>
      <c r="J27" s="77">
        <v>130</v>
      </c>
    </row>
    <row r="28" spans="1:10" ht="11.45" customHeight="1" x14ac:dyDescent="0.2">
      <c r="A28" s="36">
        <f>IF(D28&lt;&gt;"",COUNTA($D$9:D28),"")</f>
        <v>20</v>
      </c>
      <c r="B28" s="49" t="s">
        <v>76</v>
      </c>
      <c r="C28" s="77">
        <v>155</v>
      </c>
      <c r="D28" s="77">
        <v>119</v>
      </c>
      <c r="E28" s="77">
        <v>159</v>
      </c>
      <c r="F28" s="77">
        <v>111</v>
      </c>
      <c r="G28" s="77">
        <v>116</v>
      </c>
      <c r="H28" s="77">
        <v>89</v>
      </c>
      <c r="I28" s="77">
        <v>156</v>
      </c>
      <c r="J28" s="77">
        <v>143</v>
      </c>
    </row>
    <row r="29" spans="1:10" ht="11.45" customHeight="1" x14ac:dyDescent="0.2">
      <c r="A29" s="36">
        <f>IF(D29&lt;&gt;"",COUNTA($D$9:D29),"")</f>
        <v>21</v>
      </c>
      <c r="B29" s="49" t="s">
        <v>75</v>
      </c>
      <c r="C29" s="77">
        <v>151</v>
      </c>
      <c r="D29" s="77">
        <v>120</v>
      </c>
      <c r="E29" s="77">
        <v>145</v>
      </c>
      <c r="F29" s="77">
        <v>106</v>
      </c>
      <c r="G29" s="77">
        <v>138</v>
      </c>
      <c r="H29" s="77">
        <v>87</v>
      </c>
      <c r="I29" s="77">
        <v>152</v>
      </c>
      <c r="J29" s="77">
        <v>124</v>
      </c>
    </row>
    <row r="30" spans="1:10" ht="11.45" customHeight="1" x14ac:dyDescent="0.2">
      <c r="A30" s="36">
        <f>IF(D30&lt;&gt;"",COUNTA($D$9:D30),"")</f>
        <v>22</v>
      </c>
      <c r="B30" s="49" t="s">
        <v>74</v>
      </c>
      <c r="C30" s="77">
        <v>149</v>
      </c>
      <c r="D30" s="77">
        <v>148</v>
      </c>
      <c r="E30" s="77">
        <v>115</v>
      </c>
      <c r="F30" s="77">
        <v>118</v>
      </c>
      <c r="G30" s="77">
        <v>123</v>
      </c>
      <c r="H30" s="77">
        <v>83</v>
      </c>
      <c r="I30" s="77">
        <v>130</v>
      </c>
      <c r="J30" s="77">
        <v>136</v>
      </c>
    </row>
    <row r="31" spans="1:10" ht="11.45" customHeight="1" x14ac:dyDescent="0.2">
      <c r="A31" s="36">
        <f>IF(D31&lt;&gt;"",COUNTA($D$9:D31),"")</f>
        <v>23</v>
      </c>
      <c r="B31" s="49" t="s">
        <v>73</v>
      </c>
      <c r="C31" s="77">
        <v>145</v>
      </c>
      <c r="D31" s="77">
        <v>118</v>
      </c>
      <c r="E31" s="77">
        <v>141</v>
      </c>
      <c r="F31" s="77">
        <v>128</v>
      </c>
      <c r="G31" s="77">
        <v>148</v>
      </c>
      <c r="H31" s="77">
        <v>101</v>
      </c>
      <c r="I31" s="77">
        <v>123</v>
      </c>
      <c r="J31" s="77">
        <v>118</v>
      </c>
    </row>
    <row r="32" spans="1:10" ht="11.45" customHeight="1" x14ac:dyDescent="0.2">
      <c r="A32" s="36">
        <f>IF(D32&lt;&gt;"",COUNTA($D$9:D32),"")</f>
        <v>24</v>
      </c>
      <c r="B32" s="51" t="s">
        <v>154</v>
      </c>
      <c r="C32" s="77">
        <v>774</v>
      </c>
      <c r="D32" s="77">
        <v>613</v>
      </c>
      <c r="E32" s="77">
        <v>692</v>
      </c>
      <c r="F32" s="77">
        <v>587</v>
      </c>
      <c r="G32" s="77">
        <v>659</v>
      </c>
      <c r="H32" s="77">
        <v>431</v>
      </c>
      <c r="I32" s="77">
        <v>717</v>
      </c>
      <c r="J32" s="77">
        <v>651</v>
      </c>
    </row>
    <row r="33" spans="1:10" ht="13.5" customHeight="1" x14ac:dyDescent="0.2">
      <c r="A33" s="36">
        <f>IF(D33&lt;&gt;"",COUNTA($D$9:D33),"")</f>
        <v>25</v>
      </c>
      <c r="B33" s="49" t="s">
        <v>72</v>
      </c>
      <c r="C33" s="77">
        <v>184</v>
      </c>
      <c r="D33" s="77">
        <v>115</v>
      </c>
      <c r="E33" s="77">
        <v>166</v>
      </c>
      <c r="F33" s="77">
        <v>152</v>
      </c>
      <c r="G33" s="77">
        <v>213</v>
      </c>
      <c r="H33" s="77">
        <v>116</v>
      </c>
      <c r="I33" s="77">
        <v>164</v>
      </c>
      <c r="J33" s="77">
        <v>162</v>
      </c>
    </row>
    <row r="34" spans="1:10" ht="11.45" customHeight="1" x14ac:dyDescent="0.2">
      <c r="A34" s="36">
        <f>IF(D34&lt;&gt;"",COUNTA($D$9:D34),"")</f>
        <v>26</v>
      </c>
      <c r="B34" s="49" t="s">
        <v>71</v>
      </c>
      <c r="C34" s="77">
        <v>197</v>
      </c>
      <c r="D34" s="77">
        <v>162</v>
      </c>
      <c r="E34" s="77">
        <v>187</v>
      </c>
      <c r="F34" s="77">
        <v>173</v>
      </c>
      <c r="G34" s="77">
        <v>258</v>
      </c>
      <c r="H34" s="77">
        <v>118</v>
      </c>
      <c r="I34" s="77">
        <v>190</v>
      </c>
      <c r="J34" s="77">
        <v>179</v>
      </c>
    </row>
    <row r="35" spans="1:10" ht="11.45" customHeight="1" x14ac:dyDescent="0.2">
      <c r="A35" s="36">
        <f>IF(D35&lt;&gt;"",COUNTA($D$9:D35),"")</f>
        <v>27</v>
      </c>
      <c r="B35" s="49" t="s">
        <v>70</v>
      </c>
      <c r="C35" s="77">
        <v>309</v>
      </c>
      <c r="D35" s="77">
        <v>187</v>
      </c>
      <c r="E35" s="77">
        <v>173</v>
      </c>
      <c r="F35" s="77">
        <v>162</v>
      </c>
      <c r="G35" s="77">
        <v>260</v>
      </c>
      <c r="H35" s="77">
        <v>147</v>
      </c>
      <c r="I35" s="77">
        <v>204</v>
      </c>
      <c r="J35" s="77">
        <v>282</v>
      </c>
    </row>
    <row r="36" spans="1:10" ht="11.45" customHeight="1" x14ac:dyDescent="0.2">
      <c r="A36" s="36">
        <f>IF(D36&lt;&gt;"",COUNTA($D$9:D36),"")</f>
        <v>28</v>
      </c>
      <c r="B36" s="49" t="s">
        <v>69</v>
      </c>
      <c r="C36" s="77">
        <v>340</v>
      </c>
      <c r="D36" s="77">
        <v>199</v>
      </c>
      <c r="E36" s="77">
        <v>187</v>
      </c>
      <c r="F36" s="77">
        <v>191</v>
      </c>
      <c r="G36" s="77">
        <v>281</v>
      </c>
      <c r="H36" s="77">
        <v>165</v>
      </c>
      <c r="I36" s="77">
        <v>218</v>
      </c>
      <c r="J36" s="77">
        <v>210</v>
      </c>
    </row>
    <row r="37" spans="1:10" ht="11.45" customHeight="1" x14ac:dyDescent="0.2">
      <c r="A37" s="36">
        <f>IF(D37&lt;&gt;"",COUNTA($D$9:D37),"")</f>
        <v>29</v>
      </c>
      <c r="B37" s="49" t="s">
        <v>68</v>
      </c>
      <c r="C37" s="77">
        <v>327</v>
      </c>
      <c r="D37" s="77">
        <v>194</v>
      </c>
      <c r="E37" s="77">
        <v>171</v>
      </c>
      <c r="F37" s="77">
        <v>190</v>
      </c>
      <c r="G37" s="77">
        <v>255</v>
      </c>
      <c r="H37" s="77">
        <v>145</v>
      </c>
      <c r="I37" s="77">
        <v>239</v>
      </c>
      <c r="J37" s="77">
        <v>224</v>
      </c>
    </row>
    <row r="38" spans="1:10" ht="11.45" customHeight="1" x14ac:dyDescent="0.2">
      <c r="A38" s="36">
        <f>IF(D38&lt;&gt;"",COUNTA($D$9:D38),"")</f>
        <v>30</v>
      </c>
      <c r="B38" s="51" t="s">
        <v>154</v>
      </c>
      <c r="C38" s="77">
        <v>1357</v>
      </c>
      <c r="D38" s="77">
        <v>857</v>
      </c>
      <c r="E38" s="77">
        <v>884</v>
      </c>
      <c r="F38" s="77">
        <v>868</v>
      </c>
      <c r="G38" s="77">
        <v>1267</v>
      </c>
      <c r="H38" s="77">
        <v>691</v>
      </c>
      <c r="I38" s="77">
        <v>1015</v>
      </c>
      <c r="J38" s="77">
        <v>1057</v>
      </c>
    </row>
    <row r="39" spans="1:10" ht="13.5" customHeight="1" x14ac:dyDescent="0.2">
      <c r="A39" s="36">
        <f>IF(D39&lt;&gt;"",COUNTA($D$9:D39),"")</f>
        <v>31</v>
      </c>
      <c r="B39" s="49" t="s">
        <v>67</v>
      </c>
      <c r="C39" s="77">
        <v>402</v>
      </c>
      <c r="D39" s="77">
        <v>178</v>
      </c>
      <c r="E39" s="77">
        <v>219</v>
      </c>
      <c r="F39" s="77">
        <v>179</v>
      </c>
      <c r="G39" s="77">
        <v>267</v>
      </c>
      <c r="H39" s="77">
        <v>144</v>
      </c>
      <c r="I39" s="77">
        <v>210</v>
      </c>
      <c r="J39" s="77">
        <v>237</v>
      </c>
    </row>
    <row r="40" spans="1:10" ht="11.45" customHeight="1" x14ac:dyDescent="0.2">
      <c r="A40" s="36">
        <f>IF(D40&lt;&gt;"",COUNTA($D$9:D40),"")</f>
        <v>32</v>
      </c>
      <c r="B40" s="49" t="s">
        <v>66</v>
      </c>
      <c r="C40" s="77">
        <v>389</v>
      </c>
      <c r="D40" s="77">
        <v>170</v>
      </c>
      <c r="E40" s="77">
        <v>226</v>
      </c>
      <c r="F40" s="77">
        <v>216</v>
      </c>
      <c r="G40" s="77">
        <v>293</v>
      </c>
      <c r="H40" s="77">
        <v>128</v>
      </c>
      <c r="I40" s="77">
        <v>206</v>
      </c>
      <c r="J40" s="77">
        <v>251</v>
      </c>
    </row>
    <row r="41" spans="1:10" ht="11.45" customHeight="1" x14ac:dyDescent="0.2">
      <c r="A41" s="36">
        <f>IF(D41&lt;&gt;"",COUNTA($D$9:D41),"")</f>
        <v>33</v>
      </c>
      <c r="B41" s="49" t="s">
        <v>65</v>
      </c>
      <c r="C41" s="77">
        <v>440</v>
      </c>
      <c r="D41" s="77">
        <v>187</v>
      </c>
      <c r="E41" s="77">
        <v>223</v>
      </c>
      <c r="F41" s="77">
        <v>190</v>
      </c>
      <c r="G41" s="77">
        <v>270</v>
      </c>
      <c r="H41" s="77">
        <v>178</v>
      </c>
      <c r="I41" s="77">
        <v>227</v>
      </c>
      <c r="J41" s="77">
        <v>250</v>
      </c>
    </row>
    <row r="42" spans="1:10" ht="11.45" customHeight="1" x14ac:dyDescent="0.2">
      <c r="A42" s="36">
        <f>IF(D42&lt;&gt;"",COUNTA($D$9:D42),"")</f>
        <v>34</v>
      </c>
      <c r="B42" s="49" t="s">
        <v>64</v>
      </c>
      <c r="C42" s="77">
        <v>420</v>
      </c>
      <c r="D42" s="77">
        <v>185</v>
      </c>
      <c r="E42" s="77">
        <v>192</v>
      </c>
      <c r="F42" s="77">
        <v>199</v>
      </c>
      <c r="G42" s="77">
        <v>212</v>
      </c>
      <c r="H42" s="77">
        <v>136</v>
      </c>
      <c r="I42" s="77">
        <v>260</v>
      </c>
      <c r="J42" s="77">
        <v>261</v>
      </c>
    </row>
    <row r="43" spans="1:10" ht="11.45" customHeight="1" x14ac:dyDescent="0.2">
      <c r="A43" s="36">
        <f>IF(D43&lt;&gt;"",COUNTA($D$9:D43),"")</f>
        <v>35</v>
      </c>
      <c r="B43" s="49" t="s">
        <v>63</v>
      </c>
      <c r="C43" s="77">
        <v>420</v>
      </c>
      <c r="D43" s="77">
        <v>184</v>
      </c>
      <c r="E43" s="77">
        <v>197</v>
      </c>
      <c r="F43" s="77">
        <v>190</v>
      </c>
      <c r="G43" s="77">
        <v>227</v>
      </c>
      <c r="H43" s="77">
        <v>149</v>
      </c>
      <c r="I43" s="77">
        <v>283</v>
      </c>
      <c r="J43" s="77">
        <v>246</v>
      </c>
    </row>
    <row r="44" spans="1:10" ht="11.45" customHeight="1" x14ac:dyDescent="0.2">
      <c r="A44" s="36">
        <f>IF(D44&lt;&gt;"",COUNTA($D$9:D44),"")</f>
        <v>36</v>
      </c>
      <c r="B44" s="51" t="s">
        <v>154</v>
      </c>
      <c r="C44" s="77">
        <v>2071</v>
      </c>
      <c r="D44" s="77">
        <v>904</v>
      </c>
      <c r="E44" s="77">
        <v>1057</v>
      </c>
      <c r="F44" s="77">
        <v>974</v>
      </c>
      <c r="G44" s="77">
        <v>1269</v>
      </c>
      <c r="H44" s="77">
        <v>735</v>
      </c>
      <c r="I44" s="77">
        <v>1186</v>
      </c>
      <c r="J44" s="77">
        <v>1245</v>
      </c>
    </row>
    <row r="45" spans="1:10" ht="13.5" customHeight="1" x14ac:dyDescent="0.2">
      <c r="A45" s="36">
        <f>IF(D45&lt;&gt;"",COUNTA($D$9:D45),"")</f>
        <v>37</v>
      </c>
      <c r="B45" s="49" t="s">
        <v>62</v>
      </c>
      <c r="C45" s="77">
        <v>385</v>
      </c>
      <c r="D45" s="77">
        <v>181</v>
      </c>
      <c r="E45" s="77">
        <v>224</v>
      </c>
      <c r="F45" s="77">
        <v>191</v>
      </c>
      <c r="G45" s="77">
        <v>248</v>
      </c>
      <c r="H45" s="77">
        <v>166</v>
      </c>
      <c r="I45" s="77">
        <v>222</v>
      </c>
      <c r="J45" s="77">
        <v>245</v>
      </c>
    </row>
    <row r="46" spans="1:10" ht="11.45" customHeight="1" x14ac:dyDescent="0.2">
      <c r="A46" s="36">
        <f>IF(D46&lt;&gt;"",COUNTA($D$9:D46),"")</f>
        <v>38</v>
      </c>
      <c r="B46" s="49" t="s">
        <v>61</v>
      </c>
      <c r="C46" s="77">
        <v>354</v>
      </c>
      <c r="D46" s="77">
        <v>186</v>
      </c>
      <c r="E46" s="77">
        <v>203</v>
      </c>
      <c r="F46" s="77">
        <v>189</v>
      </c>
      <c r="G46" s="77">
        <v>239</v>
      </c>
      <c r="H46" s="77">
        <v>176</v>
      </c>
      <c r="I46" s="77">
        <v>221</v>
      </c>
      <c r="J46" s="77">
        <v>282</v>
      </c>
    </row>
    <row r="47" spans="1:10" ht="11.45" customHeight="1" x14ac:dyDescent="0.2">
      <c r="A47" s="36">
        <f>IF(D47&lt;&gt;"",COUNTA($D$9:D47),"")</f>
        <v>39</v>
      </c>
      <c r="B47" s="49" t="s">
        <v>60</v>
      </c>
      <c r="C47" s="77">
        <v>353</v>
      </c>
      <c r="D47" s="77">
        <v>198</v>
      </c>
      <c r="E47" s="77">
        <v>206</v>
      </c>
      <c r="F47" s="77">
        <v>215</v>
      </c>
      <c r="G47" s="77">
        <v>217</v>
      </c>
      <c r="H47" s="77">
        <v>146</v>
      </c>
      <c r="I47" s="77">
        <v>233</v>
      </c>
      <c r="J47" s="77">
        <v>249</v>
      </c>
    </row>
    <row r="48" spans="1:10" ht="11.45" customHeight="1" x14ac:dyDescent="0.2">
      <c r="A48" s="36">
        <f>IF(D48&lt;&gt;"",COUNTA($D$9:D48),"")</f>
        <v>40</v>
      </c>
      <c r="B48" s="49" t="s">
        <v>59</v>
      </c>
      <c r="C48" s="77">
        <v>353</v>
      </c>
      <c r="D48" s="77">
        <v>206</v>
      </c>
      <c r="E48" s="77">
        <v>199</v>
      </c>
      <c r="F48" s="77">
        <v>208</v>
      </c>
      <c r="G48" s="77">
        <v>262</v>
      </c>
      <c r="H48" s="77">
        <v>117</v>
      </c>
      <c r="I48" s="77">
        <v>215</v>
      </c>
      <c r="J48" s="77">
        <v>305</v>
      </c>
    </row>
    <row r="49" spans="1:10" ht="11.45" customHeight="1" x14ac:dyDescent="0.2">
      <c r="A49" s="36">
        <f>IF(D49&lt;&gt;"",COUNTA($D$9:D49),"")</f>
        <v>41</v>
      </c>
      <c r="B49" s="49" t="s">
        <v>58</v>
      </c>
      <c r="C49" s="77">
        <v>344</v>
      </c>
      <c r="D49" s="77">
        <v>135</v>
      </c>
      <c r="E49" s="77">
        <v>212</v>
      </c>
      <c r="F49" s="77">
        <v>213</v>
      </c>
      <c r="G49" s="77">
        <v>223</v>
      </c>
      <c r="H49" s="77">
        <v>137</v>
      </c>
      <c r="I49" s="77">
        <v>266</v>
      </c>
      <c r="J49" s="77">
        <v>283</v>
      </c>
    </row>
    <row r="50" spans="1:10" ht="11.45" customHeight="1" x14ac:dyDescent="0.2">
      <c r="A50" s="36">
        <f>IF(D50&lt;&gt;"",COUNTA($D$9:D50),"")</f>
        <v>42</v>
      </c>
      <c r="B50" s="51" t="s">
        <v>154</v>
      </c>
      <c r="C50" s="77">
        <v>1789</v>
      </c>
      <c r="D50" s="77">
        <v>906</v>
      </c>
      <c r="E50" s="77">
        <v>1044</v>
      </c>
      <c r="F50" s="77">
        <v>1016</v>
      </c>
      <c r="G50" s="77">
        <v>1189</v>
      </c>
      <c r="H50" s="77">
        <v>742</v>
      </c>
      <c r="I50" s="77">
        <v>1157</v>
      </c>
      <c r="J50" s="77">
        <v>1364</v>
      </c>
    </row>
    <row r="51" spans="1:10" ht="13.5" customHeight="1" x14ac:dyDescent="0.2">
      <c r="A51" s="36">
        <f>IF(D51&lt;&gt;"",COUNTA($D$9:D51),"")</f>
        <v>43</v>
      </c>
      <c r="B51" s="49" t="s">
        <v>57</v>
      </c>
      <c r="C51" s="77">
        <v>344</v>
      </c>
      <c r="D51" s="77">
        <v>165</v>
      </c>
      <c r="E51" s="77">
        <v>204</v>
      </c>
      <c r="F51" s="77">
        <v>204</v>
      </c>
      <c r="G51" s="77">
        <v>202</v>
      </c>
      <c r="H51" s="77">
        <v>132</v>
      </c>
      <c r="I51" s="77">
        <v>230</v>
      </c>
      <c r="J51" s="77">
        <v>244</v>
      </c>
    </row>
    <row r="52" spans="1:10" ht="11.45" customHeight="1" x14ac:dyDescent="0.2">
      <c r="A52" s="36">
        <f>IF(D52&lt;&gt;"",COUNTA($D$9:D52),"")</f>
        <v>44</v>
      </c>
      <c r="B52" s="49" t="s">
        <v>56</v>
      </c>
      <c r="C52" s="77">
        <v>283</v>
      </c>
      <c r="D52" s="77">
        <v>184</v>
      </c>
      <c r="E52" s="77">
        <v>186</v>
      </c>
      <c r="F52" s="77">
        <v>210</v>
      </c>
      <c r="G52" s="77">
        <v>206</v>
      </c>
      <c r="H52" s="77">
        <v>164</v>
      </c>
      <c r="I52" s="77">
        <v>243</v>
      </c>
      <c r="J52" s="77">
        <v>248</v>
      </c>
    </row>
    <row r="53" spans="1:10" ht="11.45" customHeight="1" x14ac:dyDescent="0.2">
      <c r="A53" s="36">
        <f>IF(D53&lt;&gt;"",COUNTA($D$9:D53),"")</f>
        <v>45</v>
      </c>
      <c r="B53" s="49" t="s">
        <v>55</v>
      </c>
      <c r="C53" s="77">
        <v>261</v>
      </c>
      <c r="D53" s="77">
        <v>159</v>
      </c>
      <c r="E53" s="77">
        <v>176</v>
      </c>
      <c r="F53" s="77">
        <v>180</v>
      </c>
      <c r="G53" s="77">
        <v>218</v>
      </c>
      <c r="H53" s="77">
        <v>140</v>
      </c>
      <c r="I53" s="77">
        <v>240</v>
      </c>
      <c r="J53" s="77">
        <v>242</v>
      </c>
    </row>
    <row r="54" spans="1:10" ht="11.45" customHeight="1" x14ac:dyDescent="0.2">
      <c r="A54" s="36">
        <f>IF(D54&lt;&gt;"",COUNTA($D$9:D54),"")</f>
        <v>46</v>
      </c>
      <c r="B54" s="49" t="s">
        <v>54</v>
      </c>
      <c r="C54" s="77">
        <v>288</v>
      </c>
      <c r="D54" s="77">
        <v>175</v>
      </c>
      <c r="E54" s="77">
        <v>206</v>
      </c>
      <c r="F54" s="77">
        <v>169</v>
      </c>
      <c r="G54" s="77">
        <v>205</v>
      </c>
      <c r="H54" s="77">
        <v>151</v>
      </c>
      <c r="I54" s="77">
        <v>254</v>
      </c>
      <c r="J54" s="77">
        <v>250</v>
      </c>
    </row>
    <row r="55" spans="1:10" ht="11.45" customHeight="1" x14ac:dyDescent="0.2">
      <c r="A55" s="36">
        <f>IF(D55&lt;&gt;"",COUNTA($D$9:D55),"")</f>
        <v>47</v>
      </c>
      <c r="B55" s="49" t="s">
        <v>53</v>
      </c>
      <c r="C55" s="77">
        <v>234</v>
      </c>
      <c r="D55" s="77">
        <v>152</v>
      </c>
      <c r="E55" s="77">
        <v>173</v>
      </c>
      <c r="F55" s="77">
        <v>167</v>
      </c>
      <c r="G55" s="77">
        <v>194</v>
      </c>
      <c r="H55" s="77">
        <v>111</v>
      </c>
      <c r="I55" s="77">
        <v>231</v>
      </c>
      <c r="J55" s="77">
        <v>251</v>
      </c>
    </row>
    <row r="56" spans="1:10" ht="11.45" customHeight="1" x14ac:dyDescent="0.2">
      <c r="A56" s="36">
        <f>IF(D56&lt;&gt;"",COUNTA($D$9:D56),"")</f>
        <v>48</v>
      </c>
      <c r="B56" s="51" t="s">
        <v>154</v>
      </c>
      <c r="C56" s="77">
        <v>1410</v>
      </c>
      <c r="D56" s="77">
        <v>835</v>
      </c>
      <c r="E56" s="77">
        <v>945</v>
      </c>
      <c r="F56" s="77">
        <v>930</v>
      </c>
      <c r="G56" s="77">
        <v>1025</v>
      </c>
      <c r="H56" s="77">
        <v>698</v>
      </c>
      <c r="I56" s="77">
        <v>1198</v>
      </c>
      <c r="J56" s="77">
        <v>1235</v>
      </c>
    </row>
    <row r="57" spans="1:10" ht="13.5" customHeight="1" x14ac:dyDescent="0.2">
      <c r="A57" s="36">
        <f>IF(D57&lt;&gt;"",COUNTA($D$9:D57),"")</f>
        <v>49</v>
      </c>
      <c r="B57" s="49" t="s">
        <v>52</v>
      </c>
      <c r="C57" s="77">
        <v>248</v>
      </c>
      <c r="D57" s="77">
        <v>131</v>
      </c>
      <c r="E57" s="77">
        <v>182</v>
      </c>
      <c r="F57" s="77">
        <v>185</v>
      </c>
      <c r="G57" s="77">
        <v>181</v>
      </c>
      <c r="H57" s="77">
        <v>131</v>
      </c>
      <c r="I57" s="77">
        <v>221</v>
      </c>
      <c r="J57" s="77">
        <v>238</v>
      </c>
    </row>
    <row r="58" spans="1:10" ht="11.45" customHeight="1" x14ac:dyDescent="0.2">
      <c r="A58" s="36">
        <f>IF(D58&lt;&gt;"",COUNTA($D$9:D58),"")</f>
        <v>50</v>
      </c>
      <c r="B58" s="49" t="s">
        <v>51</v>
      </c>
      <c r="C58" s="77">
        <v>253</v>
      </c>
      <c r="D58" s="77">
        <v>125</v>
      </c>
      <c r="E58" s="77">
        <v>156</v>
      </c>
      <c r="F58" s="77">
        <v>183</v>
      </c>
      <c r="G58" s="77">
        <v>179</v>
      </c>
      <c r="H58" s="77">
        <v>132</v>
      </c>
      <c r="I58" s="77">
        <v>225</v>
      </c>
      <c r="J58" s="77">
        <v>234</v>
      </c>
    </row>
    <row r="59" spans="1:10" ht="11.45" customHeight="1" x14ac:dyDescent="0.2">
      <c r="A59" s="36">
        <f>IF(D59&lt;&gt;"",COUNTA($D$9:D59),"")</f>
        <v>51</v>
      </c>
      <c r="B59" s="49" t="s">
        <v>50</v>
      </c>
      <c r="C59" s="77">
        <v>237</v>
      </c>
      <c r="D59" s="77">
        <v>147</v>
      </c>
      <c r="E59" s="77">
        <v>163</v>
      </c>
      <c r="F59" s="77">
        <v>161</v>
      </c>
      <c r="G59" s="77">
        <v>165</v>
      </c>
      <c r="H59" s="77">
        <v>127</v>
      </c>
      <c r="I59" s="77">
        <v>215</v>
      </c>
      <c r="J59" s="77">
        <v>201</v>
      </c>
    </row>
    <row r="60" spans="1:10" ht="11.45" customHeight="1" x14ac:dyDescent="0.2">
      <c r="A60" s="36">
        <f>IF(D60&lt;&gt;"",COUNTA($D$9:D60),"")</f>
        <v>52</v>
      </c>
      <c r="B60" s="49" t="s">
        <v>49</v>
      </c>
      <c r="C60" s="77">
        <v>246</v>
      </c>
      <c r="D60" s="77">
        <v>123</v>
      </c>
      <c r="E60" s="77">
        <v>160</v>
      </c>
      <c r="F60" s="77">
        <v>164</v>
      </c>
      <c r="G60" s="77">
        <v>203</v>
      </c>
      <c r="H60" s="77">
        <v>131</v>
      </c>
      <c r="I60" s="77">
        <v>213</v>
      </c>
      <c r="J60" s="77">
        <v>236</v>
      </c>
    </row>
    <row r="61" spans="1:10" ht="11.45" customHeight="1" x14ac:dyDescent="0.2">
      <c r="A61" s="36">
        <f>IF(D61&lt;&gt;"",COUNTA($D$9:D61),"")</f>
        <v>53</v>
      </c>
      <c r="B61" s="49" t="s">
        <v>48</v>
      </c>
      <c r="C61" s="77">
        <v>217</v>
      </c>
      <c r="D61" s="77">
        <v>117</v>
      </c>
      <c r="E61" s="77">
        <v>150</v>
      </c>
      <c r="F61" s="77">
        <v>156</v>
      </c>
      <c r="G61" s="77">
        <v>143</v>
      </c>
      <c r="H61" s="77">
        <v>118</v>
      </c>
      <c r="I61" s="77">
        <v>216</v>
      </c>
      <c r="J61" s="77">
        <v>191</v>
      </c>
    </row>
    <row r="62" spans="1:10" ht="11.45" customHeight="1" x14ac:dyDescent="0.2">
      <c r="A62" s="36">
        <f>IF(D62&lt;&gt;"",COUNTA($D$9:D62),"")</f>
        <v>54</v>
      </c>
      <c r="B62" s="51" t="s">
        <v>154</v>
      </c>
      <c r="C62" s="77">
        <v>1201</v>
      </c>
      <c r="D62" s="77">
        <v>643</v>
      </c>
      <c r="E62" s="77">
        <v>811</v>
      </c>
      <c r="F62" s="77">
        <v>849</v>
      </c>
      <c r="G62" s="77">
        <v>871</v>
      </c>
      <c r="H62" s="77">
        <v>639</v>
      </c>
      <c r="I62" s="77">
        <v>1090</v>
      </c>
      <c r="J62" s="77">
        <v>1100</v>
      </c>
    </row>
    <row r="63" spans="1:10" ht="11.45" customHeight="1" x14ac:dyDescent="0.2">
      <c r="A63" s="36">
        <f>IF(D63&lt;&gt;"",COUNTA($D$9:D63),"")</f>
        <v>55</v>
      </c>
      <c r="B63" s="49" t="s">
        <v>47</v>
      </c>
      <c r="C63" s="77">
        <v>207</v>
      </c>
      <c r="D63" s="77">
        <v>117</v>
      </c>
      <c r="E63" s="77">
        <v>156</v>
      </c>
      <c r="F63" s="77">
        <v>140</v>
      </c>
      <c r="G63" s="77">
        <v>178</v>
      </c>
      <c r="H63" s="77">
        <v>102</v>
      </c>
      <c r="I63" s="77">
        <v>189</v>
      </c>
      <c r="J63" s="77">
        <v>215</v>
      </c>
    </row>
    <row r="64" spans="1:10" ht="11.45" customHeight="1" x14ac:dyDescent="0.2">
      <c r="A64" s="36">
        <f>IF(D64&lt;&gt;"",COUNTA($D$9:D64),"")</f>
        <v>56</v>
      </c>
      <c r="B64" s="49" t="s">
        <v>46</v>
      </c>
      <c r="C64" s="77">
        <v>205</v>
      </c>
      <c r="D64" s="77">
        <v>105</v>
      </c>
      <c r="E64" s="77">
        <v>143</v>
      </c>
      <c r="F64" s="77">
        <v>161</v>
      </c>
      <c r="G64" s="77">
        <v>140</v>
      </c>
      <c r="H64" s="77">
        <v>106</v>
      </c>
      <c r="I64" s="77">
        <v>186</v>
      </c>
      <c r="J64" s="77">
        <v>198</v>
      </c>
    </row>
    <row r="65" spans="1:10" ht="11.45" customHeight="1" x14ac:dyDescent="0.2">
      <c r="A65" s="36">
        <f>IF(D65&lt;&gt;"",COUNTA($D$9:D65),"")</f>
        <v>57</v>
      </c>
      <c r="B65" s="49" t="s">
        <v>45</v>
      </c>
      <c r="C65" s="77">
        <v>180</v>
      </c>
      <c r="D65" s="77">
        <v>125</v>
      </c>
      <c r="E65" s="77">
        <v>136</v>
      </c>
      <c r="F65" s="77">
        <v>136</v>
      </c>
      <c r="G65" s="77">
        <v>156</v>
      </c>
      <c r="H65" s="77">
        <v>106</v>
      </c>
      <c r="I65" s="77">
        <v>200</v>
      </c>
      <c r="J65" s="77">
        <v>191</v>
      </c>
    </row>
    <row r="66" spans="1:10" ht="11.45" customHeight="1" x14ac:dyDescent="0.2">
      <c r="A66" s="36">
        <f>IF(D66&lt;&gt;"",COUNTA($D$9:D66),"")</f>
        <v>58</v>
      </c>
      <c r="B66" s="49" t="s">
        <v>44</v>
      </c>
      <c r="C66" s="77">
        <v>179</v>
      </c>
      <c r="D66" s="77">
        <v>104</v>
      </c>
      <c r="E66" s="77">
        <v>116</v>
      </c>
      <c r="F66" s="77">
        <v>128</v>
      </c>
      <c r="G66" s="77">
        <v>141</v>
      </c>
      <c r="H66" s="77">
        <v>95</v>
      </c>
      <c r="I66" s="77">
        <v>178</v>
      </c>
      <c r="J66" s="77">
        <v>170</v>
      </c>
    </row>
    <row r="67" spans="1:10" ht="11.45" customHeight="1" x14ac:dyDescent="0.2">
      <c r="A67" s="36">
        <f>IF(D67&lt;&gt;"",COUNTA($D$9:D67),"")</f>
        <v>59</v>
      </c>
      <c r="B67" s="49" t="s">
        <v>43</v>
      </c>
      <c r="C67" s="77">
        <v>176</v>
      </c>
      <c r="D67" s="77">
        <v>109</v>
      </c>
      <c r="E67" s="77">
        <v>125</v>
      </c>
      <c r="F67" s="77">
        <v>112</v>
      </c>
      <c r="G67" s="77">
        <v>170</v>
      </c>
      <c r="H67" s="77">
        <v>99</v>
      </c>
      <c r="I67" s="77">
        <v>167</v>
      </c>
      <c r="J67" s="77">
        <v>199</v>
      </c>
    </row>
    <row r="68" spans="1:10" ht="11.45" customHeight="1" x14ac:dyDescent="0.2">
      <c r="A68" s="36">
        <f>IF(D68&lt;&gt;"",COUNTA($D$9:D68),"")</f>
        <v>60</v>
      </c>
      <c r="B68" s="51" t="s">
        <v>154</v>
      </c>
      <c r="C68" s="77">
        <v>947</v>
      </c>
      <c r="D68" s="77">
        <v>560</v>
      </c>
      <c r="E68" s="77">
        <v>676</v>
      </c>
      <c r="F68" s="77">
        <v>677</v>
      </c>
      <c r="G68" s="77">
        <v>785</v>
      </c>
      <c r="H68" s="77">
        <v>508</v>
      </c>
      <c r="I68" s="77">
        <v>920</v>
      </c>
      <c r="J68" s="77">
        <v>973</v>
      </c>
    </row>
    <row r="69" spans="1:10" ht="13.5" customHeight="1" x14ac:dyDescent="0.2">
      <c r="A69" s="36">
        <f>IF(D69&lt;&gt;"",COUNTA($D$9:D69),"")</f>
        <v>61</v>
      </c>
      <c r="B69" s="49" t="s">
        <v>42</v>
      </c>
      <c r="C69" s="77">
        <v>166</v>
      </c>
      <c r="D69" s="77">
        <v>101</v>
      </c>
      <c r="E69" s="77">
        <v>118</v>
      </c>
      <c r="F69" s="77">
        <v>126</v>
      </c>
      <c r="G69" s="77">
        <v>120</v>
      </c>
      <c r="H69" s="77">
        <v>82</v>
      </c>
      <c r="I69" s="77">
        <v>161</v>
      </c>
      <c r="J69" s="77">
        <v>178</v>
      </c>
    </row>
    <row r="70" spans="1:10" ht="11.45" customHeight="1" x14ac:dyDescent="0.2">
      <c r="A70" s="36">
        <f>IF(D70&lt;&gt;"",COUNTA($D$9:D70),"")</f>
        <v>62</v>
      </c>
      <c r="B70" s="49" t="s">
        <v>41</v>
      </c>
      <c r="C70" s="77">
        <v>180</v>
      </c>
      <c r="D70" s="77">
        <v>99</v>
      </c>
      <c r="E70" s="77">
        <v>102</v>
      </c>
      <c r="F70" s="77">
        <v>120</v>
      </c>
      <c r="G70" s="77">
        <v>120</v>
      </c>
      <c r="H70" s="77">
        <v>100</v>
      </c>
      <c r="I70" s="77">
        <v>174</v>
      </c>
      <c r="J70" s="77">
        <v>166</v>
      </c>
    </row>
    <row r="71" spans="1:10" ht="11.45" customHeight="1" x14ac:dyDescent="0.2">
      <c r="A71" s="36">
        <f>IF(D71&lt;&gt;"",COUNTA($D$9:D71),"")</f>
        <v>63</v>
      </c>
      <c r="B71" s="49" t="s">
        <v>40</v>
      </c>
      <c r="C71" s="77">
        <v>172</v>
      </c>
      <c r="D71" s="77">
        <v>90</v>
      </c>
      <c r="E71" s="77">
        <v>108</v>
      </c>
      <c r="F71" s="77">
        <v>90</v>
      </c>
      <c r="G71" s="77">
        <v>129</v>
      </c>
      <c r="H71" s="77">
        <v>90</v>
      </c>
      <c r="I71" s="77">
        <v>141</v>
      </c>
      <c r="J71" s="77">
        <v>172</v>
      </c>
    </row>
    <row r="72" spans="1:10" ht="11.45" customHeight="1" x14ac:dyDescent="0.2">
      <c r="A72" s="36">
        <f>IF(D72&lt;&gt;"",COUNTA($D$9:D72),"")</f>
        <v>64</v>
      </c>
      <c r="B72" s="49" t="s">
        <v>39</v>
      </c>
      <c r="C72" s="77">
        <v>144</v>
      </c>
      <c r="D72" s="77">
        <v>69</v>
      </c>
      <c r="E72" s="77">
        <v>88</v>
      </c>
      <c r="F72" s="77">
        <v>114</v>
      </c>
      <c r="G72" s="77">
        <v>102</v>
      </c>
      <c r="H72" s="77">
        <v>84</v>
      </c>
      <c r="I72" s="77">
        <v>121</v>
      </c>
      <c r="J72" s="77">
        <v>177</v>
      </c>
    </row>
    <row r="73" spans="1:10" ht="11.45" customHeight="1" x14ac:dyDescent="0.2">
      <c r="A73" s="36">
        <f>IF(D73&lt;&gt;"",COUNTA($D$9:D73),"")</f>
        <v>65</v>
      </c>
      <c r="B73" s="49" t="s">
        <v>38</v>
      </c>
      <c r="C73" s="77">
        <v>143</v>
      </c>
      <c r="D73" s="77">
        <v>91</v>
      </c>
      <c r="E73" s="77">
        <v>96</v>
      </c>
      <c r="F73" s="77">
        <v>72</v>
      </c>
      <c r="G73" s="77">
        <v>126</v>
      </c>
      <c r="H73" s="77">
        <v>82</v>
      </c>
      <c r="I73" s="77">
        <v>123</v>
      </c>
      <c r="J73" s="77">
        <v>122</v>
      </c>
    </row>
    <row r="74" spans="1:10" ht="11.45" customHeight="1" x14ac:dyDescent="0.2">
      <c r="A74" s="36">
        <f>IF(D74&lt;&gt;"",COUNTA($D$9:D74),"")</f>
        <v>66</v>
      </c>
      <c r="B74" s="51" t="s">
        <v>154</v>
      </c>
      <c r="C74" s="77">
        <v>805</v>
      </c>
      <c r="D74" s="77">
        <v>450</v>
      </c>
      <c r="E74" s="77">
        <v>512</v>
      </c>
      <c r="F74" s="77">
        <v>522</v>
      </c>
      <c r="G74" s="77">
        <v>597</v>
      </c>
      <c r="H74" s="77">
        <v>438</v>
      </c>
      <c r="I74" s="77">
        <v>720</v>
      </c>
      <c r="J74" s="77">
        <v>815</v>
      </c>
    </row>
    <row r="75" spans="1:10" ht="13.5" customHeight="1" x14ac:dyDescent="0.2">
      <c r="A75" s="36">
        <f>IF(D75&lt;&gt;"",COUNTA($D$9:D75),"")</f>
        <v>67</v>
      </c>
      <c r="B75" s="49" t="s">
        <v>37</v>
      </c>
      <c r="C75" s="77">
        <v>132</v>
      </c>
      <c r="D75" s="77">
        <v>89</v>
      </c>
      <c r="E75" s="77">
        <v>82</v>
      </c>
      <c r="F75" s="77">
        <v>65</v>
      </c>
      <c r="G75" s="77">
        <v>116</v>
      </c>
      <c r="H75" s="77">
        <v>60</v>
      </c>
      <c r="I75" s="77">
        <v>97</v>
      </c>
      <c r="J75" s="77">
        <v>139</v>
      </c>
    </row>
    <row r="76" spans="1:10" ht="11.45" customHeight="1" x14ac:dyDescent="0.2">
      <c r="A76" s="36">
        <f>IF(D76&lt;&gt;"",COUNTA($D$9:D76),"")</f>
        <v>68</v>
      </c>
      <c r="B76" s="49" t="s">
        <v>36</v>
      </c>
      <c r="C76" s="77">
        <v>98</v>
      </c>
      <c r="D76" s="77">
        <v>75</v>
      </c>
      <c r="E76" s="77">
        <v>92</v>
      </c>
      <c r="F76" s="77">
        <v>70</v>
      </c>
      <c r="G76" s="77">
        <v>104</v>
      </c>
      <c r="H76" s="77">
        <v>58</v>
      </c>
      <c r="I76" s="77">
        <v>96</v>
      </c>
      <c r="J76" s="77">
        <v>128</v>
      </c>
    </row>
    <row r="77" spans="1:10" ht="11.45" customHeight="1" x14ac:dyDescent="0.2">
      <c r="A77" s="36">
        <f>IF(D77&lt;&gt;"",COUNTA($D$9:D77),"")</f>
        <v>69</v>
      </c>
      <c r="B77" s="49" t="s">
        <v>35</v>
      </c>
      <c r="C77" s="77">
        <v>94</v>
      </c>
      <c r="D77" s="77">
        <v>76</v>
      </c>
      <c r="E77" s="77">
        <v>76</v>
      </c>
      <c r="F77" s="77">
        <v>72</v>
      </c>
      <c r="G77" s="77">
        <v>86</v>
      </c>
      <c r="H77" s="77">
        <v>60</v>
      </c>
      <c r="I77" s="77">
        <v>79</v>
      </c>
      <c r="J77" s="77">
        <v>87</v>
      </c>
    </row>
    <row r="78" spans="1:10" ht="11.45" customHeight="1" x14ac:dyDescent="0.2">
      <c r="A78" s="36">
        <f>IF(D78&lt;&gt;"",COUNTA($D$9:D78),"")</f>
        <v>70</v>
      </c>
      <c r="B78" s="49" t="s">
        <v>34</v>
      </c>
      <c r="C78" s="77">
        <v>119</v>
      </c>
      <c r="D78" s="77">
        <v>69</v>
      </c>
      <c r="E78" s="77">
        <v>80</v>
      </c>
      <c r="F78" s="77">
        <v>78</v>
      </c>
      <c r="G78" s="77">
        <v>97</v>
      </c>
      <c r="H78" s="77">
        <v>58</v>
      </c>
      <c r="I78" s="77">
        <v>102</v>
      </c>
      <c r="J78" s="77">
        <v>114</v>
      </c>
    </row>
    <row r="79" spans="1:10" ht="11.45" customHeight="1" x14ac:dyDescent="0.2">
      <c r="A79" s="36">
        <f>IF(D79&lt;&gt;"",COUNTA($D$9:D79),"")</f>
        <v>71</v>
      </c>
      <c r="B79" s="49" t="s">
        <v>33</v>
      </c>
      <c r="C79" s="77">
        <v>104</v>
      </c>
      <c r="D79" s="77">
        <v>60</v>
      </c>
      <c r="E79" s="77">
        <v>56</v>
      </c>
      <c r="F79" s="77">
        <v>65</v>
      </c>
      <c r="G79" s="77">
        <v>86</v>
      </c>
      <c r="H79" s="77">
        <v>41</v>
      </c>
      <c r="I79" s="77">
        <v>72</v>
      </c>
      <c r="J79" s="77">
        <v>90</v>
      </c>
    </row>
    <row r="80" spans="1:10" ht="11.45" customHeight="1" x14ac:dyDescent="0.2">
      <c r="A80" s="36">
        <f>IF(D80&lt;&gt;"",COUNTA($D$9:D80),"")</f>
        <v>72</v>
      </c>
      <c r="B80" s="51" t="s">
        <v>154</v>
      </c>
      <c r="C80" s="77">
        <v>547</v>
      </c>
      <c r="D80" s="77">
        <v>369</v>
      </c>
      <c r="E80" s="77">
        <v>386</v>
      </c>
      <c r="F80" s="77">
        <v>350</v>
      </c>
      <c r="G80" s="77">
        <v>489</v>
      </c>
      <c r="H80" s="77">
        <v>277</v>
      </c>
      <c r="I80" s="77">
        <v>446</v>
      </c>
      <c r="J80" s="77">
        <v>558</v>
      </c>
    </row>
    <row r="81" spans="1:10" ht="13.5" customHeight="1" x14ac:dyDescent="0.2">
      <c r="A81" s="36">
        <f>IF(D81&lt;&gt;"",COUNTA($D$9:D81),"")</f>
        <v>73</v>
      </c>
      <c r="B81" s="53" t="s">
        <v>32</v>
      </c>
      <c r="C81" s="77">
        <v>94</v>
      </c>
      <c r="D81" s="77">
        <v>78</v>
      </c>
      <c r="E81" s="77">
        <v>65</v>
      </c>
      <c r="F81" s="77">
        <v>59</v>
      </c>
      <c r="G81" s="77">
        <v>76</v>
      </c>
      <c r="H81" s="77">
        <v>47</v>
      </c>
      <c r="I81" s="77">
        <v>98</v>
      </c>
      <c r="J81" s="77">
        <v>88</v>
      </c>
    </row>
    <row r="82" spans="1:10" ht="11.45" customHeight="1" x14ac:dyDescent="0.2">
      <c r="A82" s="36">
        <f>IF(D82&lt;&gt;"",COUNTA($D$9:D82),"")</f>
        <v>74</v>
      </c>
      <c r="B82" s="53" t="s">
        <v>31</v>
      </c>
      <c r="C82" s="77">
        <v>100</v>
      </c>
      <c r="D82" s="77">
        <v>63</v>
      </c>
      <c r="E82" s="77">
        <v>77</v>
      </c>
      <c r="F82" s="77">
        <v>66</v>
      </c>
      <c r="G82" s="77">
        <v>86</v>
      </c>
      <c r="H82" s="77">
        <v>59</v>
      </c>
      <c r="I82" s="77">
        <v>83</v>
      </c>
      <c r="J82" s="77">
        <v>72</v>
      </c>
    </row>
    <row r="83" spans="1:10" ht="11.45" customHeight="1" x14ac:dyDescent="0.2">
      <c r="A83" s="36">
        <f>IF(D83&lt;&gt;"",COUNTA($D$9:D83),"")</f>
        <v>75</v>
      </c>
      <c r="B83" s="53" t="s">
        <v>30</v>
      </c>
      <c r="C83" s="77">
        <v>87</v>
      </c>
      <c r="D83" s="77">
        <v>50</v>
      </c>
      <c r="E83" s="77">
        <v>79</v>
      </c>
      <c r="F83" s="77">
        <v>51</v>
      </c>
      <c r="G83" s="77">
        <v>78</v>
      </c>
      <c r="H83" s="77">
        <v>59</v>
      </c>
      <c r="I83" s="77">
        <v>90</v>
      </c>
      <c r="J83" s="77">
        <v>80</v>
      </c>
    </row>
    <row r="84" spans="1:10" ht="11.45" customHeight="1" x14ac:dyDescent="0.2">
      <c r="A84" s="36">
        <f>IF(D84&lt;&gt;"",COUNTA($D$9:D84),"")</f>
        <v>76</v>
      </c>
      <c r="B84" s="53" t="s">
        <v>29</v>
      </c>
      <c r="C84" s="77">
        <v>83</v>
      </c>
      <c r="D84" s="77">
        <v>65</v>
      </c>
      <c r="E84" s="77">
        <v>72</v>
      </c>
      <c r="F84" s="77">
        <v>57</v>
      </c>
      <c r="G84" s="77">
        <v>54</v>
      </c>
      <c r="H84" s="77">
        <v>46</v>
      </c>
      <c r="I84" s="77">
        <v>76</v>
      </c>
      <c r="J84" s="77">
        <v>74</v>
      </c>
    </row>
    <row r="85" spans="1:10" ht="11.45" customHeight="1" x14ac:dyDescent="0.2">
      <c r="A85" s="36">
        <f>IF(D85&lt;&gt;"",COUNTA($D$9:D85),"")</f>
        <v>77</v>
      </c>
      <c r="B85" s="53" t="s">
        <v>28</v>
      </c>
      <c r="C85" s="77">
        <v>77</v>
      </c>
      <c r="D85" s="77">
        <v>51</v>
      </c>
      <c r="E85" s="77">
        <v>55</v>
      </c>
      <c r="F85" s="77">
        <v>34</v>
      </c>
      <c r="G85" s="77">
        <v>50</v>
      </c>
      <c r="H85" s="77">
        <v>37</v>
      </c>
      <c r="I85" s="77">
        <v>92</v>
      </c>
      <c r="J85" s="77">
        <v>56</v>
      </c>
    </row>
    <row r="86" spans="1:10" ht="11.45" customHeight="1" x14ac:dyDescent="0.2">
      <c r="A86" s="36">
        <f>IF(D86&lt;&gt;"",COUNTA($D$9:D86),"")</f>
        <v>78</v>
      </c>
      <c r="B86" s="51" t="s">
        <v>154</v>
      </c>
      <c r="C86" s="77">
        <v>441</v>
      </c>
      <c r="D86" s="77">
        <v>307</v>
      </c>
      <c r="E86" s="77">
        <v>348</v>
      </c>
      <c r="F86" s="77">
        <v>267</v>
      </c>
      <c r="G86" s="77">
        <v>344</v>
      </c>
      <c r="H86" s="77">
        <v>248</v>
      </c>
      <c r="I86" s="77">
        <v>439</v>
      </c>
      <c r="J86" s="77">
        <v>370</v>
      </c>
    </row>
    <row r="87" spans="1:10" ht="13.5" customHeight="1" x14ac:dyDescent="0.2">
      <c r="A87" s="36">
        <f>IF(D87&lt;&gt;"",COUNTA($D$9:D87),"")</f>
        <v>79</v>
      </c>
      <c r="B87" s="53" t="s">
        <v>27</v>
      </c>
      <c r="C87" s="77">
        <v>90</v>
      </c>
      <c r="D87" s="77">
        <v>44</v>
      </c>
      <c r="E87" s="77">
        <v>51</v>
      </c>
      <c r="F87" s="77">
        <v>47</v>
      </c>
      <c r="G87" s="77">
        <v>38</v>
      </c>
      <c r="H87" s="77">
        <v>42</v>
      </c>
      <c r="I87" s="77">
        <v>80</v>
      </c>
      <c r="J87" s="77">
        <v>54</v>
      </c>
    </row>
    <row r="88" spans="1:10" ht="11.45" customHeight="1" x14ac:dyDescent="0.2">
      <c r="A88" s="36">
        <f>IF(D88&lt;&gt;"",COUNTA($D$9:D88),"")</f>
        <v>80</v>
      </c>
      <c r="B88" s="53" t="s">
        <v>26</v>
      </c>
      <c r="C88" s="77">
        <v>64</v>
      </c>
      <c r="D88" s="77">
        <v>37</v>
      </c>
      <c r="E88" s="77">
        <v>33</v>
      </c>
      <c r="F88" s="77">
        <v>34</v>
      </c>
      <c r="G88" s="77">
        <v>45</v>
      </c>
      <c r="H88" s="77">
        <v>51</v>
      </c>
      <c r="I88" s="77">
        <v>64</v>
      </c>
      <c r="J88" s="77">
        <v>49</v>
      </c>
    </row>
    <row r="89" spans="1:10" ht="11.45" customHeight="1" x14ac:dyDescent="0.2">
      <c r="A89" s="36">
        <f>IF(D89&lt;&gt;"",COUNTA($D$9:D89),"")</f>
        <v>81</v>
      </c>
      <c r="B89" s="53" t="s">
        <v>25</v>
      </c>
      <c r="C89" s="77">
        <v>62</v>
      </c>
      <c r="D89" s="77">
        <v>52</v>
      </c>
      <c r="E89" s="77">
        <v>50</v>
      </c>
      <c r="F89" s="77">
        <v>37</v>
      </c>
      <c r="G89" s="77">
        <v>54</v>
      </c>
      <c r="H89" s="77">
        <v>35</v>
      </c>
      <c r="I89" s="77">
        <v>66</v>
      </c>
      <c r="J89" s="77">
        <v>35</v>
      </c>
    </row>
    <row r="90" spans="1:10" ht="11.45" customHeight="1" x14ac:dyDescent="0.2">
      <c r="A90" s="36">
        <f>IF(D90&lt;&gt;"",COUNTA($D$9:D90),"")</f>
        <v>82</v>
      </c>
      <c r="B90" s="53" t="s">
        <v>24</v>
      </c>
      <c r="C90" s="77">
        <v>53</v>
      </c>
      <c r="D90" s="77">
        <v>39</v>
      </c>
      <c r="E90" s="77">
        <v>42</v>
      </c>
      <c r="F90" s="77">
        <v>24</v>
      </c>
      <c r="G90" s="77">
        <v>36</v>
      </c>
      <c r="H90" s="77">
        <v>24</v>
      </c>
      <c r="I90" s="77">
        <v>54</v>
      </c>
      <c r="J90" s="77">
        <v>26</v>
      </c>
    </row>
    <row r="91" spans="1:10" ht="11.45" customHeight="1" x14ac:dyDescent="0.2">
      <c r="A91" s="36">
        <f>IF(D91&lt;&gt;"",COUNTA($D$9:D91),"")</f>
        <v>83</v>
      </c>
      <c r="B91" s="53" t="s">
        <v>23</v>
      </c>
      <c r="C91" s="77">
        <v>49</v>
      </c>
      <c r="D91" s="77">
        <v>27</v>
      </c>
      <c r="E91" s="77">
        <v>21</v>
      </c>
      <c r="F91" s="77">
        <v>25</v>
      </c>
      <c r="G91" s="77">
        <v>37</v>
      </c>
      <c r="H91" s="77">
        <v>26</v>
      </c>
      <c r="I91" s="77">
        <v>52</v>
      </c>
      <c r="J91" s="77">
        <v>25</v>
      </c>
    </row>
    <row r="92" spans="1:10" ht="11.45" customHeight="1" x14ac:dyDescent="0.2">
      <c r="A92" s="36">
        <f>IF(D92&lt;&gt;"",COUNTA($D$9:D92),"")</f>
        <v>84</v>
      </c>
      <c r="B92" s="51" t="s">
        <v>154</v>
      </c>
      <c r="C92" s="77">
        <v>318</v>
      </c>
      <c r="D92" s="77">
        <v>199</v>
      </c>
      <c r="E92" s="77">
        <v>197</v>
      </c>
      <c r="F92" s="77">
        <v>167</v>
      </c>
      <c r="G92" s="77">
        <v>210</v>
      </c>
      <c r="H92" s="77">
        <v>178</v>
      </c>
      <c r="I92" s="77">
        <v>316</v>
      </c>
      <c r="J92" s="77">
        <v>189</v>
      </c>
    </row>
    <row r="93" spans="1:10" ht="13.5" customHeight="1" x14ac:dyDescent="0.2">
      <c r="A93" s="36">
        <f>IF(D93&lt;&gt;"",COUNTA($D$9:D93),"")</f>
        <v>85</v>
      </c>
      <c r="B93" s="53" t="s">
        <v>22</v>
      </c>
      <c r="C93" s="77">
        <v>58</v>
      </c>
      <c r="D93" s="77">
        <v>42</v>
      </c>
      <c r="E93" s="77">
        <v>32</v>
      </c>
      <c r="F93" s="77">
        <v>31</v>
      </c>
      <c r="G93" s="77">
        <v>28</v>
      </c>
      <c r="H93" s="77">
        <v>25</v>
      </c>
      <c r="I93" s="77">
        <v>47</v>
      </c>
      <c r="J93" s="77">
        <v>28</v>
      </c>
    </row>
    <row r="94" spans="1:10" ht="11.45" customHeight="1" x14ac:dyDescent="0.2">
      <c r="A94" s="36">
        <f>IF(D94&lt;&gt;"",COUNTA($D$9:D94),"")</f>
        <v>86</v>
      </c>
      <c r="B94" s="53" t="s">
        <v>21</v>
      </c>
      <c r="C94" s="77">
        <v>45</v>
      </c>
      <c r="D94" s="77">
        <v>32</v>
      </c>
      <c r="E94" s="77">
        <v>29</v>
      </c>
      <c r="F94" s="77">
        <v>25</v>
      </c>
      <c r="G94" s="77">
        <v>19</v>
      </c>
      <c r="H94" s="77">
        <v>24</v>
      </c>
      <c r="I94" s="77">
        <v>39</v>
      </c>
      <c r="J94" s="77">
        <v>18</v>
      </c>
    </row>
    <row r="95" spans="1:10" ht="11.45" customHeight="1" x14ac:dyDescent="0.2">
      <c r="A95" s="36">
        <f>IF(D95&lt;&gt;"",COUNTA($D$9:D95),"")</f>
        <v>87</v>
      </c>
      <c r="B95" s="53" t="s">
        <v>20</v>
      </c>
      <c r="C95" s="77">
        <v>43</v>
      </c>
      <c r="D95" s="77">
        <v>33</v>
      </c>
      <c r="E95" s="77">
        <v>33</v>
      </c>
      <c r="F95" s="77">
        <v>13</v>
      </c>
      <c r="G95" s="77">
        <v>25</v>
      </c>
      <c r="H95" s="77">
        <v>24</v>
      </c>
      <c r="I95" s="77">
        <v>47</v>
      </c>
      <c r="J95" s="77">
        <v>23</v>
      </c>
    </row>
    <row r="96" spans="1:10" ht="11.45" customHeight="1" x14ac:dyDescent="0.2">
      <c r="A96" s="36">
        <f>IF(D96&lt;&gt;"",COUNTA($D$9:D96),"")</f>
        <v>88</v>
      </c>
      <c r="B96" s="53" t="s">
        <v>19</v>
      </c>
      <c r="C96" s="77">
        <v>50</v>
      </c>
      <c r="D96" s="77">
        <v>38</v>
      </c>
      <c r="E96" s="77">
        <v>23</v>
      </c>
      <c r="F96" s="77">
        <v>10</v>
      </c>
      <c r="G96" s="77">
        <v>18</v>
      </c>
      <c r="H96" s="77">
        <v>24</v>
      </c>
      <c r="I96" s="77">
        <v>30</v>
      </c>
      <c r="J96" s="77">
        <v>15</v>
      </c>
    </row>
    <row r="97" spans="1:10" ht="11.45" customHeight="1" x14ac:dyDescent="0.2">
      <c r="A97" s="36">
        <f>IF(D97&lt;&gt;"",COUNTA($D$9:D97),"")</f>
        <v>89</v>
      </c>
      <c r="B97" s="53" t="s">
        <v>18</v>
      </c>
      <c r="C97" s="77">
        <v>37</v>
      </c>
      <c r="D97" s="77">
        <v>33</v>
      </c>
      <c r="E97" s="77">
        <v>24</v>
      </c>
      <c r="F97" s="77">
        <v>18</v>
      </c>
      <c r="G97" s="77">
        <v>14</v>
      </c>
      <c r="H97" s="77">
        <v>21</v>
      </c>
      <c r="I97" s="77">
        <v>38</v>
      </c>
      <c r="J97" s="77">
        <v>18</v>
      </c>
    </row>
    <row r="98" spans="1:10" ht="11.45" customHeight="1" x14ac:dyDescent="0.2">
      <c r="A98" s="36">
        <f>IF(D98&lt;&gt;"",COUNTA($D$9:D98),"")</f>
        <v>90</v>
      </c>
      <c r="B98" s="51" t="s">
        <v>154</v>
      </c>
      <c r="C98" s="77">
        <v>233</v>
      </c>
      <c r="D98" s="77">
        <v>178</v>
      </c>
      <c r="E98" s="77">
        <v>141</v>
      </c>
      <c r="F98" s="77">
        <v>97</v>
      </c>
      <c r="G98" s="77">
        <v>104</v>
      </c>
      <c r="H98" s="77">
        <v>118</v>
      </c>
      <c r="I98" s="77">
        <v>201</v>
      </c>
      <c r="J98" s="77">
        <v>102</v>
      </c>
    </row>
    <row r="99" spans="1:10" ht="13.5" customHeight="1" x14ac:dyDescent="0.2">
      <c r="A99" s="36">
        <f>IF(D99&lt;&gt;"",COUNTA($D$9:D99),"")</f>
        <v>91</v>
      </c>
      <c r="B99" s="53" t="s">
        <v>17</v>
      </c>
      <c r="C99" s="77">
        <v>32</v>
      </c>
      <c r="D99" s="77">
        <v>44</v>
      </c>
      <c r="E99" s="77">
        <v>21</v>
      </c>
      <c r="F99" s="77">
        <v>11</v>
      </c>
      <c r="G99" s="77">
        <v>17</v>
      </c>
      <c r="H99" s="77">
        <v>17</v>
      </c>
      <c r="I99" s="77">
        <v>21</v>
      </c>
      <c r="J99" s="77">
        <v>9</v>
      </c>
    </row>
    <row r="100" spans="1:10" ht="11.45" customHeight="1" x14ac:dyDescent="0.2">
      <c r="A100" s="36">
        <f>IF(D100&lt;&gt;"",COUNTA($D$9:D100),"")</f>
        <v>92</v>
      </c>
      <c r="B100" s="53" t="s">
        <v>16</v>
      </c>
      <c r="C100" s="77">
        <v>41</v>
      </c>
      <c r="D100" s="77">
        <v>30</v>
      </c>
      <c r="E100" s="77">
        <v>20</v>
      </c>
      <c r="F100" s="77">
        <v>7</v>
      </c>
      <c r="G100" s="77">
        <v>10</v>
      </c>
      <c r="H100" s="77">
        <v>14</v>
      </c>
      <c r="I100" s="77">
        <v>17</v>
      </c>
      <c r="J100" s="77">
        <v>10</v>
      </c>
    </row>
    <row r="101" spans="1:10" ht="11.45" customHeight="1" x14ac:dyDescent="0.2">
      <c r="A101" s="36">
        <f>IF(D101&lt;&gt;"",COUNTA($D$9:D101),"")</f>
        <v>93</v>
      </c>
      <c r="B101" s="53" t="s">
        <v>15</v>
      </c>
      <c r="C101" s="77">
        <v>19</v>
      </c>
      <c r="D101" s="77">
        <v>18</v>
      </c>
      <c r="E101" s="77">
        <v>13</v>
      </c>
      <c r="F101" s="77">
        <v>6</v>
      </c>
      <c r="G101" s="77">
        <v>8</v>
      </c>
      <c r="H101" s="77">
        <v>8</v>
      </c>
      <c r="I101" s="77">
        <v>12</v>
      </c>
      <c r="J101" s="77">
        <v>9</v>
      </c>
    </row>
    <row r="102" spans="1:10" ht="11.45" customHeight="1" x14ac:dyDescent="0.2">
      <c r="A102" s="36">
        <f>IF(D102&lt;&gt;"",COUNTA($D$9:D102),"")</f>
        <v>94</v>
      </c>
      <c r="B102" s="53" t="s">
        <v>14</v>
      </c>
      <c r="C102" s="77">
        <v>20</v>
      </c>
      <c r="D102" s="77">
        <v>10</v>
      </c>
      <c r="E102" s="77">
        <v>5</v>
      </c>
      <c r="F102" s="77">
        <v>11</v>
      </c>
      <c r="G102" s="77">
        <v>8</v>
      </c>
      <c r="H102" s="77">
        <v>8</v>
      </c>
      <c r="I102" s="77">
        <v>15</v>
      </c>
      <c r="J102" s="77">
        <v>11</v>
      </c>
    </row>
    <row r="103" spans="1:10" ht="11.45" customHeight="1" x14ac:dyDescent="0.2">
      <c r="A103" s="36">
        <f>IF(D103&lt;&gt;"",COUNTA($D$9:D103),"")</f>
        <v>95</v>
      </c>
      <c r="B103" s="53" t="s">
        <v>13</v>
      </c>
      <c r="C103" s="77">
        <v>11</v>
      </c>
      <c r="D103" s="77">
        <v>9</v>
      </c>
      <c r="E103" s="77">
        <v>4</v>
      </c>
      <c r="F103" s="77">
        <v>7</v>
      </c>
      <c r="G103" s="77">
        <v>3</v>
      </c>
      <c r="H103" s="77">
        <v>4</v>
      </c>
      <c r="I103" s="77">
        <v>16</v>
      </c>
      <c r="J103" s="77">
        <v>9</v>
      </c>
    </row>
    <row r="104" spans="1:10" ht="11.45" customHeight="1" x14ac:dyDescent="0.2">
      <c r="A104" s="36">
        <f>IF(D104&lt;&gt;"",COUNTA($D$9:D104),"")</f>
        <v>96</v>
      </c>
      <c r="B104" s="51" t="s">
        <v>154</v>
      </c>
      <c r="C104" s="77">
        <v>123</v>
      </c>
      <c r="D104" s="77">
        <v>111</v>
      </c>
      <c r="E104" s="77">
        <v>63</v>
      </c>
      <c r="F104" s="77">
        <v>42</v>
      </c>
      <c r="G104" s="77">
        <v>46</v>
      </c>
      <c r="H104" s="77">
        <v>51</v>
      </c>
      <c r="I104" s="77">
        <v>81</v>
      </c>
      <c r="J104" s="77">
        <v>48</v>
      </c>
    </row>
    <row r="105" spans="1:10" ht="13.5" customHeight="1" x14ac:dyDescent="0.2">
      <c r="A105" s="36">
        <f>IF(D105&lt;&gt;"",COUNTA($D$9:D105),"")</f>
        <v>97</v>
      </c>
      <c r="B105" s="53" t="s">
        <v>12</v>
      </c>
      <c r="C105" s="77">
        <v>7</v>
      </c>
      <c r="D105" s="77">
        <v>17</v>
      </c>
      <c r="E105" s="77">
        <v>10</v>
      </c>
      <c r="F105" s="77">
        <v>6</v>
      </c>
      <c r="G105" s="77">
        <v>9</v>
      </c>
      <c r="H105" s="77">
        <v>9</v>
      </c>
      <c r="I105" s="77">
        <v>5</v>
      </c>
      <c r="J105" s="77">
        <v>6</v>
      </c>
    </row>
    <row r="106" spans="1:10" ht="11.45" customHeight="1" x14ac:dyDescent="0.2">
      <c r="A106" s="36">
        <f>IF(D106&lt;&gt;"",COUNTA($D$9:D106),"")</f>
        <v>98</v>
      </c>
      <c r="B106" s="53" t="s">
        <v>11</v>
      </c>
      <c r="C106" s="77">
        <v>13</v>
      </c>
      <c r="D106" s="77">
        <v>24</v>
      </c>
      <c r="E106" s="77">
        <v>5</v>
      </c>
      <c r="F106" s="77">
        <v>3</v>
      </c>
      <c r="G106" s="77">
        <v>6</v>
      </c>
      <c r="H106" s="77">
        <v>12</v>
      </c>
      <c r="I106" s="77">
        <v>10</v>
      </c>
      <c r="J106" s="77">
        <v>7</v>
      </c>
    </row>
    <row r="107" spans="1:10" ht="11.45" customHeight="1" x14ac:dyDescent="0.2">
      <c r="A107" s="36">
        <f>IF(D107&lt;&gt;"",COUNTA($D$9:D107),"")</f>
        <v>99</v>
      </c>
      <c r="B107" s="53" t="s">
        <v>10</v>
      </c>
      <c r="C107" s="77">
        <v>21</v>
      </c>
      <c r="D107" s="77">
        <v>18</v>
      </c>
      <c r="E107" s="77">
        <v>11</v>
      </c>
      <c r="F107" s="77">
        <v>8</v>
      </c>
      <c r="G107" s="77">
        <v>7</v>
      </c>
      <c r="H107" s="77">
        <v>19</v>
      </c>
      <c r="I107" s="77">
        <v>13</v>
      </c>
      <c r="J107" s="77">
        <v>8</v>
      </c>
    </row>
    <row r="108" spans="1:10" ht="11.45" customHeight="1" x14ac:dyDescent="0.2">
      <c r="A108" s="36">
        <f>IF(D108&lt;&gt;"",COUNTA($D$9:D108),"")</f>
        <v>100</v>
      </c>
      <c r="B108" s="53" t="s">
        <v>9</v>
      </c>
      <c r="C108" s="77">
        <v>19</v>
      </c>
      <c r="D108" s="77">
        <v>23</v>
      </c>
      <c r="E108" s="77">
        <v>7</v>
      </c>
      <c r="F108" s="77">
        <v>7</v>
      </c>
      <c r="G108" s="77">
        <v>7</v>
      </c>
      <c r="H108" s="77">
        <v>9</v>
      </c>
      <c r="I108" s="77">
        <v>2</v>
      </c>
      <c r="J108" s="77">
        <v>3</v>
      </c>
    </row>
    <row r="109" spans="1:10" ht="11.45" customHeight="1" x14ac:dyDescent="0.2">
      <c r="A109" s="36">
        <f>IF(D109&lt;&gt;"",COUNTA($D$9:D109),"")</f>
        <v>101</v>
      </c>
      <c r="B109" s="53" t="s">
        <v>8</v>
      </c>
      <c r="C109" s="77">
        <v>13</v>
      </c>
      <c r="D109" s="77">
        <v>17</v>
      </c>
      <c r="E109" s="77">
        <v>10</v>
      </c>
      <c r="F109" s="77">
        <v>2</v>
      </c>
      <c r="G109" s="77">
        <v>4</v>
      </c>
      <c r="H109" s="77">
        <v>10</v>
      </c>
      <c r="I109" s="77">
        <v>5</v>
      </c>
      <c r="J109" s="77">
        <v>5</v>
      </c>
    </row>
    <row r="110" spans="1:10" ht="11.45" customHeight="1" x14ac:dyDescent="0.2">
      <c r="A110" s="36">
        <f>IF(D110&lt;&gt;"",COUNTA($D$9:D110),"")</f>
        <v>102</v>
      </c>
      <c r="B110" s="51" t="s">
        <v>154</v>
      </c>
      <c r="C110" s="77">
        <v>73</v>
      </c>
      <c r="D110" s="77">
        <v>99</v>
      </c>
      <c r="E110" s="77">
        <v>43</v>
      </c>
      <c r="F110" s="77">
        <v>26</v>
      </c>
      <c r="G110" s="77">
        <v>33</v>
      </c>
      <c r="H110" s="77">
        <v>59</v>
      </c>
      <c r="I110" s="77">
        <v>35</v>
      </c>
      <c r="J110" s="77">
        <v>29</v>
      </c>
    </row>
    <row r="111" spans="1:10" ht="13.5" customHeight="1" x14ac:dyDescent="0.2">
      <c r="A111" s="36">
        <f>IF(D111&lt;&gt;"",COUNTA($D$9:D111),"")</f>
        <v>103</v>
      </c>
      <c r="B111" s="53" t="s">
        <v>7</v>
      </c>
      <c r="C111" s="77">
        <v>14</v>
      </c>
      <c r="D111" s="77">
        <v>33</v>
      </c>
      <c r="E111" s="77">
        <v>7</v>
      </c>
      <c r="F111" s="77">
        <v>2</v>
      </c>
      <c r="G111" s="77">
        <v>8</v>
      </c>
      <c r="H111" s="77">
        <v>8</v>
      </c>
      <c r="I111" s="77">
        <v>4</v>
      </c>
      <c r="J111" s="77">
        <v>6</v>
      </c>
    </row>
    <row r="112" spans="1:10" ht="11.45" customHeight="1" x14ac:dyDescent="0.2">
      <c r="A112" s="36">
        <f>IF(D112&lt;&gt;"",COUNTA($D$9:D112),"")</f>
        <v>104</v>
      </c>
      <c r="B112" s="53" t="s">
        <v>6</v>
      </c>
      <c r="C112" s="77">
        <v>16</v>
      </c>
      <c r="D112" s="77">
        <v>10</v>
      </c>
      <c r="E112" s="77">
        <v>3</v>
      </c>
      <c r="F112" s="77">
        <v>6</v>
      </c>
      <c r="G112" s="77">
        <v>6</v>
      </c>
      <c r="H112" s="77">
        <v>8</v>
      </c>
      <c r="I112" s="77">
        <v>4</v>
      </c>
      <c r="J112" s="77">
        <v>3</v>
      </c>
    </row>
    <row r="113" spans="1:10" ht="11.45" customHeight="1" x14ac:dyDescent="0.2">
      <c r="A113" s="36">
        <f>IF(D113&lt;&gt;"",COUNTA($D$9:D113),"")</f>
        <v>105</v>
      </c>
      <c r="B113" s="53" t="s">
        <v>5</v>
      </c>
      <c r="C113" s="77">
        <v>11</v>
      </c>
      <c r="D113" s="77">
        <v>10</v>
      </c>
      <c r="E113" s="77" t="s">
        <v>112</v>
      </c>
      <c r="F113" s="77">
        <v>1</v>
      </c>
      <c r="G113" s="77">
        <v>3</v>
      </c>
      <c r="H113" s="77">
        <v>2</v>
      </c>
      <c r="I113" s="77">
        <v>6</v>
      </c>
      <c r="J113" s="77">
        <v>3</v>
      </c>
    </row>
    <row r="114" spans="1:10" ht="11.45" customHeight="1" x14ac:dyDescent="0.2">
      <c r="A114" s="36">
        <f>IF(D114&lt;&gt;"",COUNTA($D$9:D114),"")</f>
        <v>106</v>
      </c>
      <c r="B114" s="53" t="s">
        <v>4</v>
      </c>
      <c r="C114" s="77">
        <v>3</v>
      </c>
      <c r="D114" s="77">
        <v>11</v>
      </c>
      <c r="E114" s="77" t="s">
        <v>112</v>
      </c>
      <c r="F114" s="77">
        <v>2</v>
      </c>
      <c r="G114" s="77">
        <v>2</v>
      </c>
      <c r="H114" s="77">
        <v>1</v>
      </c>
      <c r="I114" s="77">
        <v>1</v>
      </c>
      <c r="J114" s="77" t="s">
        <v>112</v>
      </c>
    </row>
    <row r="115" spans="1:10" ht="11.45" customHeight="1" x14ac:dyDescent="0.2">
      <c r="A115" s="36">
        <f>IF(D115&lt;&gt;"",COUNTA($D$9:D115),"")</f>
        <v>107</v>
      </c>
      <c r="B115" s="53" t="s">
        <v>3</v>
      </c>
      <c r="C115" s="77">
        <v>4</v>
      </c>
      <c r="D115" s="77">
        <v>6</v>
      </c>
      <c r="E115" s="77" t="s">
        <v>112</v>
      </c>
      <c r="F115" s="77">
        <v>1</v>
      </c>
      <c r="G115" s="77">
        <v>2</v>
      </c>
      <c r="H115" s="77">
        <v>1</v>
      </c>
      <c r="I115" s="77">
        <v>1</v>
      </c>
      <c r="J115" s="77">
        <v>3</v>
      </c>
    </row>
    <row r="116" spans="1:10" ht="11.45" customHeight="1" x14ac:dyDescent="0.2">
      <c r="A116" s="36">
        <f>IF(D116&lt;&gt;"",COUNTA($D$9:D116),"")</f>
        <v>108</v>
      </c>
      <c r="B116" s="51" t="s">
        <v>154</v>
      </c>
      <c r="C116" s="77">
        <v>48</v>
      </c>
      <c r="D116" s="77">
        <v>70</v>
      </c>
      <c r="E116" s="77">
        <v>10</v>
      </c>
      <c r="F116" s="77">
        <v>12</v>
      </c>
      <c r="G116" s="77">
        <v>21</v>
      </c>
      <c r="H116" s="77">
        <v>20</v>
      </c>
      <c r="I116" s="77">
        <v>16</v>
      </c>
      <c r="J116" s="77">
        <v>15</v>
      </c>
    </row>
    <row r="117" spans="1:10" ht="13.5" customHeight="1" x14ac:dyDescent="0.2">
      <c r="A117" s="36">
        <f>IF(D117&lt;&gt;"",COUNTA($D$9:D117),"")</f>
        <v>109</v>
      </c>
      <c r="B117" s="53" t="s">
        <v>153</v>
      </c>
      <c r="C117" s="77">
        <v>24</v>
      </c>
      <c r="D117" s="77">
        <v>22</v>
      </c>
      <c r="E117" s="77">
        <v>4</v>
      </c>
      <c r="F117" s="77">
        <v>5</v>
      </c>
      <c r="G117" s="77">
        <v>4</v>
      </c>
      <c r="H117" s="77">
        <v>6</v>
      </c>
      <c r="I117" s="77">
        <v>5</v>
      </c>
      <c r="J117" s="77">
        <v>6</v>
      </c>
    </row>
    <row r="118" spans="1:10" ht="15.95" customHeight="1" x14ac:dyDescent="0.2">
      <c r="A118" s="36">
        <f>IF(D118&lt;&gt;"",COUNTA($D$9:D118),"")</f>
        <v>110</v>
      </c>
      <c r="B118" s="54" t="s">
        <v>0</v>
      </c>
      <c r="C118" s="78">
        <v>14574</v>
      </c>
      <c r="D118" s="78">
        <v>9084</v>
      </c>
      <c r="E118" s="78">
        <v>10000</v>
      </c>
      <c r="F118" s="78">
        <v>9253</v>
      </c>
      <c r="G118" s="78">
        <v>10915</v>
      </c>
      <c r="H118" s="78">
        <v>7256</v>
      </c>
      <c r="I118" s="78">
        <v>11923</v>
      </c>
      <c r="J118" s="78">
        <v>12090</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2.7109375" style="65" customWidth="1"/>
    <col min="3" max="4" width="8.7109375" style="65" customWidth="1"/>
    <col min="5" max="10" width="9.7109375" style="65" customWidth="1"/>
    <col min="11" max="50" width="8.28515625" style="65" bestFit="1" customWidth="1"/>
    <col min="51" max="57" width="7.28515625" style="65" bestFit="1" customWidth="1"/>
    <col min="58" max="58" width="9.5703125" style="65" bestFit="1" customWidth="1"/>
    <col min="59" max="16384" width="11.42578125" style="65"/>
  </cols>
  <sheetData>
    <row r="1" spans="1:10" s="67" customFormat="1" ht="30" customHeight="1" x14ac:dyDescent="0.2">
      <c r="A1" s="123" t="s">
        <v>140</v>
      </c>
      <c r="B1" s="124"/>
      <c r="C1" s="125" t="s">
        <v>187</v>
      </c>
      <c r="D1" s="125"/>
      <c r="E1" s="125"/>
      <c r="F1" s="125"/>
      <c r="G1" s="125"/>
      <c r="H1" s="125"/>
      <c r="I1" s="125"/>
      <c r="J1" s="126"/>
    </row>
    <row r="2" spans="1:10" s="60" customFormat="1" ht="20.100000000000001" customHeight="1" x14ac:dyDescent="0.2">
      <c r="A2" s="127" t="s">
        <v>142</v>
      </c>
      <c r="B2" s="128"/>
      <c r="C2" s="129" t="s">
        <v>96</v>
      </c>
      <c r="D2" s="129"/>
      <c r="E2" s="129"/>
      <c r="F2" s="129"/>
      <c r="G2" s="129"/>
      <c r="H2" s="129"/>
      <c r="I2" s="129"/>
      <c r="J2" s="130"/>
    </row>
    <row r="3" spans="1:10"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0" customFormat="1" ht="11.45" customHeight="1" x14ac:dyDescent="0.2">
      <c r="A4" s="131"/>
      <c r="B4" s="132"/>
      <c r="C4" s="132"/>
      <c r="D4" s="132"/>
      <c r="E4" s="132"/>
      <c r="F4" s="132"/>
      <c r="G4" s="132"/>
      <c r="H4" s="132"/>
      <c r="I4" s="132"/>
      <c r="J4" s="122"/>
    </row>
    <row r="5" spans="1:10" s="60" customFormat="1" ht="11.45" customHeight="1" x14ac:dyDescent="0.2">
      <c r="A5" s="131"/>
      <c r="B5" s="132"/>
      <c r="C5" s="132"/>
      <c r="D5" s="132"/>
      <c r="E5" s="132"/>
      <c r="F5" s="132"/>
      <c r="G5" s="132"/>
      <c r="H5" s="132"/>
      <c r="I5" s="132"/>
      <c r="J5" s="122"/>
    </row>
    <row r="6" spans="1:10" s="60" customFormat="1" ht="11.45" customHeight="1" x14ac:dyDescent="0.2">
      <c r="A6" s="131"/>
      <c r="B6" s="132"/>
      <c r="C6" s="61">
        <v>13003</v>
      </c>
      <c r="D6" s="61">
        <v>13004</v>
      </c>
      <c r="E6" s="61">
        <v>13071</v>
      </c>
      <c r="F6" s="61">
        <v>13072</v>
      </c>
      <c r="G6" s="61">
        <v>13073</v>
      </c>
      <c r="H6" s="61">
        <v>13074</v>
      </c>
      <c r="I6" s="61">
        <v>13075</v>
      </c>
      <c r="J6" s="62">
        <v>13076</v>
      </c>
    </row>
    <row r="7" spans="1:10" s="34" customFormat="1" ht="11.45" customHeight="1" x14ac:dyDescent="0.2">
      <c r="A7" s="31">
        <v>1</v>
      </c>
      <c r="B7" s="32">
        <v>2</v>
      </c>
      <c r="C7" s="32">
        <v>3</v>
      </c>
      <c r="D7" s="32">
        <v>4</v>
      </c>
      <c r="E7" s="32">
        <v>5</v>
      </c>
      <c r="F7" s="32">
        <v>6</v>
      </c>
      <c r="G7" s="32">
        <v>7</v>
      </c>
      <c r="H7" s="32">
        <v>8</v>
      </c>
      <c r="I7" s="32">
        <v>9</v>
      </c>
      <c r="J7" s="33">
        <v>10</v>
      </c>
    </row>
    <row r="8" spans="1:10" s="63" customFormat="1" ht="11.45" customHeight="1" x14ac:dyDescent="0.2">
      <c r="A8" s="73"/>
      <c r="B8" s="64"/>
      <c r="C8" s="77"/>
      <c r="D8" s="77"/>
      <c r="E8" s="77"/>
      <c r="F8" s="77"/>
      <c r="G8" s="77"/>
      <c r="H8" s="77"/>
      <c r="I8" s="77"/>
      <c r="J8" s="77"/>
    </row>
    <row r="9" spans="1:10" ht="11.45" customHeight="1" x14ac:dyDescent="0.2">
      <c r="A9" s="36">
        <f>IF(D9&lt;&gt;"",COUNTA($D$9:D9),"")</f>
        <v>1</v>
      </c>
      <c r="B9" s="49" t="s">
        <v>156</v>
      </c>
      <c r="C9" s="77">
        <v>92</v>
      </c>
      <c r="D9" s="77">
        <v>52</v>
      </c>
      <c r="E9" s="77">
        <v>66</v>
      </c>
      <c r="F9" s="77">
        <v>62</v>
      </c>
      <c r="G9" s="77">
        <v>67</v>
      </c>
      <c r="H9" s="77">
        <v>49</v>
      </c>
      <c r="I9" s="77">
        <v>54</v>
      </c>
      <c r="J9" s="77">
        <v>78</v>
      </c>
    </row>
    <row r="10" spans="1:10" ht="11.45" customHeight="1" x14ac:dyDescent="0.2">
      <c r="A10" s="36">
        <f>IF(D10&lt;&gt;"",COUNTA($D$9:D10),"")</f>
        <v>2</v>
      </c>
      <c r="B10" s="50" t="s">
        <v>157</v>
      </c>
      <c r="C10" s="77">
        <v>73</v>
      </c>
      <c r="D10" s="77">
        <v>61</v>
      </c>
      <c r="E10" s="77">
        <v>50</v>
      </c>
      <c r="F10" s="77">
        <v>60</v>
      </c>
      <c r="G10" s="77">
        <v>70</v>
      </c>
      <c r="H10" s="77">
        <v>42</v>
      </c>
      <c r="I10" s="77">
        <v>69</v>
      </c>
      <c r="J10" s="77">
        <v>89</v>
      </c>
    </row>
    <row r="11" spans="1:10" ht="11.45" customHeight="1" x14ac:dyDescent="0.2">
      <c r="A11" s="36">
        <f>IF(D11&lt;&gt;"",COUNTA($D$9:D11),"")</f>
        <v>3</v>
      </c>
      <c r="B11" s="50" t="s">
        <v>158</v>
      </c>
      <c r="C11" s="77">
        <v>82</v>
      </c>
      <c r="D11" s="77">
        <v>59</v>
      </c>
      <c r="E11" s="77">
        <v>63</v>
      </c>
      <c r="F11" s="77">
        <v>64</v>
      </c>
      <c r="G11" s="77">
        <v>70</v>
      </c>
      <c r="H11" s="77">
        <v>37</v>
      </c>
      <c r="I11" s="77">
        <v>71</v>
      </c>
      <c r="J11" s="77">
        <v>85</v>
      </c>
    </row>
    <row r="12" spans="1:10" ht="11.45" customHeight="1" x14ac:dyDescent="0.2">
      <c r="A12" s="36">
        <f>IF(D12&lt;&gt;"",COUNTA($D$9:D12),"")</f>
        <v>4</v>
      </c>
      <c r="B12" s="50" t="s">
        <v>159</v>
      </c>
      <c r="C12" s="77">
        <v>76</v>
      </c>
      <c r="D12" s="77">
        <v>74</v>
      </c>
      <c r="E12" s="77">
        <v>82</v>
      </c>
      <c r="F12" s="77">
        <v>70</v>
      </c>
      <c r="G12" s="77">
        <v>56</v>
      </c>
      <c r="H12" s="77">
        <v>46</v>
      </c>
      <c r="I12" s="77">
        <v>85</v>
      </c>
      <c r="J12" s="77">
        <v>83</v>
      </c>
    </row>
    <row r="13" spans="1:10" ht="11.45" customHeight="1" x14ac:dyDescent="0.2">
      <c r="A13" s="36">
        <f>IF(D13&lt;&gt;"",COUNTA($D$9:D13),"")</f>
        <v>5</v>
      </c>
      <c r="B13" s="50" t="s">
        <v>160</v>
      </c>
      <c r="C13" s="77">
        <v>93</v>
      </c>
      <c r="D13" s="77">
        <v>63</v>
      </c>
      <c r="E13" s="77">
        <v>66</v>
      </c>
      <c r="F13" s="77">
        <v>64</v>
      </c>
      <c r="G13" s="77">
        <v>77</v>
      </c>
      <c r="H13" s="77">
        <v>47</v>
      </c>
      <c r="I13" s="77">
        <v>69</v>
      </c>
      <c r="J13" s="77">
        <v>91</v>
      </c>
    </row>
    <row r="14" spans="1:10" ht="11.45" customHeight="1" x14ac:dyDescent="0.2">
      <c r="A14" s="36">
        <f>IF(D14&lt;&gt;"",COUNTA($D$9:D14),"")</f>
        <v>6</v>
      </c>
      <c r="B14" s="51" t="s">
        <v>154</v>
      </c>
      <c r="C14" s="77">
        <v>416</v>
      </c>
      <c r="D14" s="77">
        <v>309</v>
      </c>
      <c r="E14" s="77">
        <v>327</v>
      </c>
      <c r="F14" s="77">
        <v>320</v>
      </c>
      <c r="G14" s="77">
        <v>340</v>
      </c>
      <c r="H14" s="77">
        <v>221</v>
      </c>
      <c r="I14" s="77">
        <v>348</v>
      </c>
      <c r="J14" s="77">
        <v>426</v>
      </c>
    </row>
    <row r="15" spans="1:10" ht="13.5" customHeight="1" x14ac:dyDescent="0.2">
      <c r="A15" s="36">
        <f>IF(D15&lt;&gt;"",COUNTA($D$9:D15),"")</f>
        <v>7</v>
      </c>
      <c r="B15" s="50" t="s">
        <v>161</v>
      </c>
      <c r="C15" s="77">
        <v>99</v>
      </c>
      <c r="D15" s="77">
        <v>66</v>
      </c>
      <c r="E15" s="77">
        <v>81</v>
      </c>
      <c r="F15" s="77">
        <v>75</v>
      </c>
      <c r="G15" s="77">
        <v>61</v>
      </c>
      <c r="H15" s="77">
        <v>53</v>
      </c>
      <c r="I15" s="77">
        <v>83</v>
      </c>
      <c r="J15" s="77">
        <v>79</v>
      </c>
    </row>
    <row r="16" spans="1:10" ht="11.45" customHeight="1" x14ac:dyDescent="0.2">
      <c r="A16" s="36">
        <f>IF(D16&lt;&gt;"",COUNTA($D$9:D16),"")</f>
        <v>8</v>
      </c>
      <c r="B16" s="50" t="s">
        <v>162</v>
      </c>
      <c r="C16" s="77">
        <v>88</v>
      </c>
      <c r="D16" s="77">
        <v>67</v>
      </c>
      <c r="E16" s="77">
        <v>67</v>
      </c>
      <c r="F16" s="77">
        <v>73</v>
      </c>
      <c r="G16" s="77">
        <v>77</v>
      </c>
      <c r="H16" s="77">
        <v>45</v>
      </c>
      <c r="I16" s="77">
        <v>78</v>
      </c>
      <c r="J16" s="77">
        <v>82</v>
      </c>
    </row>
    <row r="17" spans="1:10" ht="11.45" customHeight="1" x14ac:dyDescent="0.2">
      <c r="A17" s="36">
        <f>IF(D17&lt;&gt;"",COUNTA($D$9:D17),"")</f>
        <v>9</v>
      </c>
      <c r="B17" s="50" t="s">
        <v>163</v>
      </c>
      <c r="C17" s="77">
        <v>89</v>
      </c>
      <c r="D17" s="77">
        <v>68</v>
      </c>
      <c r="E17" s="77">
        <v>82</v>
      </c>
      <c r="F17" s="77">
        <v>71</v>
      </c>
      <c r="G17" s="77">
        <v>67</v>
      </c>
      <c r="H17" s="77">
        <v>43</v>
      </c>
      <c r="I17" s="77">
        <v>85</v>
      </c>
      <c r="J17" s="77">
        <v>83</v>
      </c>
    </row>
    <row r="18" spans="1:10" ht="11.45" customHeight="1" x14ac:dyDescent="0.2">
      <c r="A18" s="36">
        <f>IF(D18&lt;&gt;"",COUNTA($D$9:D18),"")</f>
        <v>10</v>
      </c>
      <c r="B18" s="50" t="s">
        <v>164</v>
      </c>
      <c r="C18" s="77">
        <v>92</v>
      </c>
      <c r="D18" s="77">
        <v>53</v>
      </c>
      <c r="E18" s="77">
        <v>82</v>
      </c>
      <c r="F18" s="77">
        <v>78</v>
      </c>
      <c r="G18" s="77">
        <v>80</v>
      </c>
      <c r="H18" s="77">
        <v>46</v>
      </c>
      <c r="I18" s="77">
        <v>91</v>
      </c>
      <c r="J18" s="77">
        <v>92</v>
      </c>
    </row>
    <row r="19" spans="1:10" ht="11.45" customHeight="1" x14ac:dyDescent="0.2">
      <c r="A19" s="36">
        <f>IF(D19&lt;&gt;"",COUNTA($D$9:D19),"")</f>
        <v>11</v>
      </c>
      <c r="B19" s="50" t="s">
        <v>165</v>
      </c>
      <c r="C19" s="77">
        <v>84</v>
      </c>
      <c r="D19" s="77">
        <v>73</v>
      </c>
      <c r="E19" s="77">
        <v>86</v>
      </c>
      <c r="F19" s="77">
        <v>59</v>
      </c>
      <c r="G19" s="77">
        <v>66</v>
      </c>
      <c r="H19" s="77">
        <v>51</v>
      </c>
      <c r="I19" s="77">
        <v>74</v>
      </c>
      <c r="J19" s="77">
        <v>79</v>
      </c>
    </row>
    <row r="20" spans="1:10" ht="11.45" customHeight="1" x14ac:dyDescent="0.2">
      <c r="A20" s="36">
        <f>IF(D20&lt;&gt;"",COUNTA($D$9:D20),"")</f>
        <v>12</v>
      </c>
      <c r="B20" s="51" t="s">
        <v>154</v>
      </c>
      <c r="C20" s="77">
        <v>452</v>
      </c>
      <c r="D20" s="77">
        <v>327</v>
      </c>
      <c r="E20" s="77">
        <v>398</v>
      </c>
      <c r="F20" s="77">
        <v>356</v>
      </c>
      <c r="G20" s="77">
        <v>351</v>
      </c>
      <c r="H20" s="77">
        <v>238</v>
      </c>
      <c r="I20" s="77">
        <v>411</v>
      </c>
      <c r="J20" s="77">
        <v>415</v>
      </c>
    </row>
    <row r="21" spans="1:10" ht="13.5" customHeight="1" x14ac:dyDescent="0.2">
      <c r="A21" s="36">
        <f>IF(D21&lt;&gt;"",COUNTA($D$9:D21),"")</f>
        <v>13</v>
      </c>
      <c r="B21" s="50" t="s">
        <v>82</v>
      </c>
      <c r="C21" s="77">
        <v>87</v>
      </c>
      <c r="D21" s="77">
        <v>72</v>
      </c>
      <c r="E21" s="77">
        <v>81</v>
      </c>
      <c r="F21" s="77">
        <v>70</v>
      </c>
      <c r="G21" s="77">
        <v>72</v>
      </c>
      <c r="H21" s="77">
        <v>47</v>
      </c>
      <c r="I21" s="77">
        <v>93</v>
      </c>
      <c r="J21" s="77">
        <v>67</v>
      </c>
    </row>
    <row r="22" spans="1:10" ht="11.45" customHeight="1" x14ac:dyDescent="0.2">
      <c r="A22" s="36">
        <f>IF(D22&lt;&gt;"",COUNTA($D$9:D22),"")</f>
        <v>14</v>
      </c>
      <c r="B22" s="50" t="s">
        <v>81</v>
      </c>
      <c r="C22" s="77">
        <v>82</v>
      </c>
      <c r="D22" s="77">
        <v>63</v>
      </c>
      <c r="E22" s="77">
        <v>63</v>
      </c>
      <c r="F22" s="77">
        <v>63</v>
      </c>
      <c r="G22" s="77">
        <v>72</v>
      </c>
      <c r="H22" s="77">
        <v>55</v>
      </c>
      <c r="I22" s="77">
        <v>75</v>
      </c>
      <c r="J22" s="77">
        <v>81</v>
      </c>
    </row>
    <row r="23" spans="1:10" ht="11.45" customHeight="1" x14ac:dyDescent="0.2">
      <c r="A23" s="36">
        <f>IF(D23&lt;&gt;"",COUNTA($D$9:D23),"")</f>
        <v>15</v>
      </c>
      <c r="B23" s="52" t="s">
        <v>80</v>
      </c>
      <c r="C23" s="77">
        <v>76</v>
      </c>
      <c r="D23" s="77">
        <v>75</v>
      </c>
      <c r="E23" s="77">
        <v>78</v>
      </c>
      <c r="F23" s="77">
        <v>73</v>
      </c>
      <c r="G23" s="77">
        <v>68</v>
      </c>
      <c r="H23" s="77">
        <v>53</v>
      </c>
      <c r="I23" s="77">
        <v>87</v>
      </c>
      <c r="J23" s="77">
        <v>79</v>
      </c>
    </row>
    <row r="24" spans="1:10" ht="11.45" customHeight="1" x14ac:dyDescent="0.2">
      <c r="A24" s="36">
        <f>IF(D24&lt;&gt;"",COUNTA($D$9:D24),"")</f>
        <v>16</v>
      </c>
      <c r="B24" s="49" t="s">
        <v>79</v>
      </c>
      <c r="C24" s="77">
        <v>88</v>
      </c>
      <c r="D24" s="77">
        <v>62</v>
      </c>
      <c r="E24" s="77">
        <v>77</v>
      </c>
      <c r="F24" s="77">
        <v>56</v>
      </c>
      <c r="G24" s="77">
        <v>72</v>
      </c>
      <c r="H24" s="77">
        <v>41</v>
      </c>
      <c r="I24" s="77">
        <v>92</v>
      </c>
      <c r="J24" s="77">
        <v>66</v>
      </c>
    </row>
    <row r="25" spans="1:10" ht="11.45" customHeight="1" x14ac:dyDescent="0.2">
      <c r="A25" s="36">
        <f>IF(D25&lt;&gt;"",COUNTA($D$9:D25),"")</f>
        <v>17</v>
      </c>
      <c r="B25" s="49" t="s">
        <v>78</v>
      </c>
      <c r="C25" s="77">
        <v>68</v>
      </c>
      <c r="D25" s="77">
        <v>63</v>
      </c>
      <c r="E25" s="77">
        <v>73</v>
      </c>
      <c r="F25" s="77">
        <v>60</v>
      </c>
      <c r="G25" s="77">
        <v>65</v>
      </c>
      <c r="H25" s="77">
        <v>46</v>
      </c>
      <c r="I25" s="77">
        <v>80</v>
      </c>
      <c r="J25" s="77">
        <v>84</v>
      </c>
    </row>
    <row r="26" spans="1:10" ht="11.45" customHeight="1" x14ac:dyDescent="0.2">
      <c r="A26" s="36">
        <f>IF(D26&lt;&gt;"",COUNTA($D$9:D26),"")</f>
        <v>18</v>
      </c>
      <c r="B26" s="51" t="s">
        <v>154</v>
      </c>
      <c r="C26" s="77">
        <v>401</v>
      </c>
      <c r="D26" s="77">
        <v>335</v>
      </c>
      <c r="E26" s="77">
        <v>372</v>
      </c>
      <c r="F26" s="77">
        <v>322</v>
      </c>
      <c r="G26" s="77">
        <v>349</v>
      </c>
      <c r="H26" s="77">
        <v>242</v>
      </c>
      <c r="I26" s="77">
        <v>427</v>
      </c>
      <c r="J26" s="77">
        <v>377</v>
      </c>
    </row>
    <row r="27" spans="1:10" ht="13.5" customHeight="1" x14ac:dyDescent="0.2">
      <c r="A27" s="36">
        <f>IF(D27&lt;&gt;"",COUNTA($D$9:D27),"")</f>
        <v>19</v>
      </c>
      <c r="B27" s="49" t="s">
        <v>77</v>
      </c>
      <c r="C27" s="77">
        <v>84</v>
      </c>
      <c r="D27" s="77">
        <v>57</v>
      </c>
      <c r="E27" s="77">
        <v>69</v>
      </c>
      <c r="F27" s="77">
        <v>71</v>
      </c>
      <c r="G27" s="77">
        <v>63</v>
      </c>
      <c r="H27" s="77">
        <v>38</v>
      </c>
      <c r="I27" s="77">
        <v>79</v>
      </c>
      <c r="J27" s="77">
        <v>63</v>
      </c>
    </row>
    <row r="28" spans="1:10" ht="11.45" customHeight="1" x14ac:dyDescent="0.2">
      <c r="A28" s="36">
        <f>IF(D28&lt;&gt;"",COUNTA($D$9:D28),"")</f>
        <v>20</v>
      </c>
      <c r="B28" s="49" t="s">
        <v>76</v>
      </c>
      <c r="C28" s="77">
        <v>83</v>
      </c>
      <c r="D28" s="77">
        <v>61</v>
      </c>
      <c r="E28" s="77">
        <v>85</v>
      </c>
      <c r="F28" s="77">
        <v>53</v>
      </c>
      <c r="G28" s="77">
        <v>53</v>
      </c>
      <c r="H28" s="77">
        <v>61</v>
      </c>
      <c r="I28" s="77">
        <v>93</v>
      </c>
      <c r="J28" s="77">
        <v>88</v>
      </c>
    </row>
    <row r="29" spans="1:10" ht="11.45" customHeight="1" x14ac:dyDescent="0.2">
      <c r="A29" s="36">
        <f>IF(D29&lt;&gt;"",COUNTA($D$9:D29),"")</f>
        <v>21</v>
      </c>
      <c r="B29" s="49" t="s">
        <v>75</v>
      </c>
      <c r="C29" s="77">
        <v>91</v>
      </c>
      <c r="D29" s="77">
        <v>67</v>
      </c>
      <c r="E29" s="77">
        <v>88</v>
      </c>
      <c r="F29" s="77">
        <v>65</v>
      </c>
      <c r="G29" s="77">
        <v>85</v>
      </c>
      <c r="H29" s="77">
        <v>50</v>
      </c>
      <c r="I29" s="77">
        <v>81</v>
      </c>
      <c r="J29" s="77">
        <v>78</v>
      </c>
    </row>
    <row r="30" spans="1:10" ht="11.45" customHeight="1" x14ac:dyDescent="0.2">
      <c r="A30" s="36">
        <f>IF(D30&lt;&gt;"",COUNTA($D$9:D30),"")</f>
        <v>22</v>
      </c>
      <c r="B30" s="49" t="s">
        <v>74</v>
      </c>
      <c r="C30" s="77">
        <v>86</v>
      </c>
      <c r="D30" s="77">
        <v>104</v>
      </c>
      <c r="E30" s="77">
        <v>77</v>
      </c>
      <c r="F30" s="77">
        <v>75</v>
      </c>
      <c r="G30" s="77">
        <v>71</v>
      </c>
      <c r="H30" s="77">
        <v>54</v>
      </c>
      <c r="I30" s="77">
        <v>65</v>
      </c>
      <c r="J30" s="77">
        <v>88</v>
      </c>
    </row>
    <row r="31" spans="1:10" ht="11.45" customHeight="1" x14ac:dyDescent="0.2">
      <c r="A31" s="36">
        <f>IF(D31&lt;&gt;"",COUNTA($D$9:D31),"")</f>
        <v>23</v>
      </c>
      <c r="B31" s="49" t="s">
        <v>73</v>
      </c>
      <c r="C31" s="77">
        <v>75</v>
      </c>
      <c r="D31" s="77">
        <v>65</v>
      </c>
      <c r="E31" s="77">
        <v>68</v>
      </c>
      <c r="F31" s="77">
        <v>76</v>
      </c>
      <c r="G31" s="77">
        <v>64</v>
      </c>
      <c r="H31" s="77">
        <v>47</v>
      </c>
      <c r="I31" s="77">
        <v>63</v>
      </c>
      <c r="J31" s="77">
        <v>70</v>
      </c>
    </row>
    <row r="32" spans="1:10" ht="11.45" customHeight="1" x14ac:dyDescent="0.2">
      <c r="A32" s="36">
        <f>IF(D32&lt;&gt;"",COUNTA($D$9:D32),"")</f>
        <v>24</v>
      </c>
      <c r="B32" s="51" t="s">
        <v>154</v>
      </c>
      <c r="C32" s="77">
        <v>419</v>
      </c>
      <c r="D32" s="77">
        <v>354</v>
      </c>
      <c r="E32" s="77">
        <v>387</v>
      </c>
      <c r="F32" s="77">
        <v>340</v>
      </c>
      <c r="G32" s="77">
        <v>336</v>
      </c>
      <c r="H32" s="77">
        <v>250</v>
      </c>
      <c r="I32" s="77">
        <v>381</v>
      </c>
      <c r="J32" s="77">
        <v>387</v>
      </c>
    </row>
    <row r="33" spans="1:10" ht="13.5" customHeight="1" x14ac:dyDescent="0.2">
      <c r="A33" s="36">
        <f>IF(D33&lt;&gt;"",COUNTA($D$9:D33),"")</f>
        <v>25</v>
      </c>
      <c r="B33" s="49" t="s">
        <v>72</v>
      </c>
      <c r="C33" s="77">
        <v>84</v>
      </c>
      <c r="D33" s="77">
        <v>73</v>
      </c>
      <c r="E33" s="77">
        <v>91</v>
      </c>
      <c r="F33" s="77">
        <v>75</v>
      </c>
      <c r="G33" s="77">
        <v>95</v>
      </c>
      <c r="H33" s="77">
        <v>60</v>
      </c>
      <c r="I33" s="77">
        <v>82</v>
      </c>
      <c r="J33" s="77">
        <v>102</v>
      </c>
    </row>
    <row r="34" spans="1:10" ht="11.45" customHeight="1" x14ac:dyDescent="0.2">
      <c r="A34" s="36">
        <f>IF(D34&lt;&gt;"",COUNTA($D$9:D34),"")</f>
        <v>26</v>
      </c>
      <c r="B34" s="49" t="s">
        <v>71</v>
      </c>
      <c r="C34" s="77">
        <v>98</v>
      </c>
      <c r="D34" s="77">
        <v>99</v>
      </c>
      <c r="E34" s="77">
        <v>122</v>
      </c>
      <c r="F34" s="77">
        <v>86</v>
      </c>
      <c r="G34" s="77">
        <v>127</v>
      </c>
      <c r="H34" s="77">
        <v>70</v>
      </c>
      <c r="I34" s="77">
        <v>91</v>
      </c>
      <c r="J34" s="77">
        <v>114</v>
      </c>
    </row>
    <row r="35" spans="1:10" ht="11.45" customHeight="1" x14ac:dyDescent="0.2">
      <c r="A35" s="36">
        <f>IF(D35&lt;&gt;"",COUNTA($D$9:D35),"")</f>
        <v>27</v>
      </c>
      <c r="B35" s="49" t="s">
        <v>70</v>
      </c>
      <c r="C35" s="77">
        <v>176</v>
      </c>
      <c r="D35" s="77">
        <v>127</v>
      </c>
      <c r="E35" s="77">
        <v>123</v>
      </c>
      <c r="F35" s="77">
        <v>94</v>
      </c>
      <c r="G35" s="77">
        <v>158</v>
      </c>
      <c r="H35" s="77">
        <v>83</v>
      </c>
      <c r="I35" s="77">
        <v>113</v>
      </c>
      <c r="J35" s="77">
        <v>168</v>
      </c>
    </row>
    <row r="36" spans="1:10" ht="11.45" customHeight="1" x14ac:dyDescent="0.2">
      <c r="A36" s="36">
        <f>IF(D36&lt;&gt;"",COUNTA($D$9:D36),"")</f>
        <v>28</v>
      </c>
      <c r="B36" s="49" t="s">
        <v>69</v>
      </c>
      <c r="C36" s="77">
        <v>221</v>
      </c>
      <c r="D36" s="77">
        <v>139</v>
      </c>
      <c r="E36" s="77">
        <v>138</v>
      </c>
      <c r="F36" s="77">
        <v>118</v>
      </c>
      <c r="G36" s="77">
        <v>168</v>
      </c>
      <c r="H36" s="77">
        <v>104</v>
      </c>
      <c r="I36" s="77">
        <v>115</v>
      </c>
      <c r="J36" s="77">
        <v>113</v>
      </c>
    </row>
    <row r="37" spans="1:10" ht="11.45" customHeight="1" x14ac:dyDescent="0.2">
      <c r="A37" s="36">
        <f>IF(D37&lt;&gt;"",COUNTA($D$9:D37),"")</f>
        <v>29</v>
      </c>
      <c r="B37" s="49" t="s">
        <v>68</v>
      </c>
      <c r="C37" s="77">
        <v>198</v>
      </c>
      <c r="D37" s="77">
        <v>134</v>
      </c>
      <c r="E37" s="77">
        <v>110</v>
      </c>
      <c r="F37" s="77">
        <v>131</v>
      </c>
      <c r="G37" s="77">
        <v>138</v>
      </c>
      <c r="H37" s="77">
        <v>80</v>
      </c>
      <c r="I37" s="77">
        <v>130</v>
      </c>
      <c r="J37" s="77">
        <v>144</v>
      </c>
    </row>
    <row r="38" spans="1:10" ht="11.45" customHeight="1" x14ac:dyDescent="0.2">
      <c r="A38" s="36">
        <f>IF(D38&lt;&gt;"",COUNTA($D$9:D38),"")</f>
        <v>30</v>
      </c>
      <c r="B38" s="51" t="s">
        <v>154</v>
      </c>
      <c r="C38" s="77">
        <v>777</v>
      </c>
      <c r="D38" s="77">
        <v>572</v>
      </c>
      <c r="E38" s="77">
        <v>584</v>
      </c>
      <c r="F38" s="77">
        <v>504</v>
      </c>
      <c r="G38" s="77">
        <v>686</v>
      </c>
      <c r="H38" s="77">
        <v>397</v>
      </c>
      <c r="I38" s="77">
        <v>531</v>
      </c>
      <c r="J38" s="77">
        <v>641</v>
      </c>
    </row>
    <row r="39" spans="1:10" ht="13.5" customHeight="1" x14ac:dyDescent="0.2">
      <c r="A39" s="36">
        <f>IF(D39&lt;&gt;"",COUNTA($D$9:D39),"")</f>
        <v>31</v>
      </c>
      <c r="B39" s="49" t="s">
        <v>67</v>
      </c>
      <c r="C39" s="77">
        <v>249</v>
      </c>
      <c r="D39" s="77">
        <v>100</v>
      </c>
      <c r="E39" s="77">
        <v>143</v>
      </c>
      <c r="F39" s="77">
        <v>116</v>
      </c>
      <c r="G39" s="77">
        <v>141</v>
      </c>
      <c r="H39" s="77">
        <v>88</v>
      </c>
      <c r="I39" s="77">
        <v>113</v>
      </c>
      <c r="J39" s="77">
        <v>130</v>
      </c>
    </row>
    <row r="40" spans="1:10" ht="11.45" customHeight="1" x14ac:dyDescent="0.2">
      <c r="A40" s="36">
        <f>IF(D40&lt;&gt;"",COUNTA($D$9:D40),"")</f>
        <v>32</v>
      </c>
      <c r="B40" s="49" t="s">
        <v>66</v>
      </c>
      <c r="C40" s="77">
        <v>239</v>
      </c>
      <c r="D40" s="77">
        <v>106</v>
      </c>
      <c r="E40" s="77">
        <v>139</v>
      </c>
      <c r="F40" s="77">
        <v>131</v>
      </c>
      <c r="G40" s="77">
        <v>184</v>
      </c>
      <c r="H40" s="77">
        <v>65</v>
      </c>
      <c r="I40" s="77">
        <v>113</v>
      </c>
      <c r="J40" s="77">
        <v>126</v>
      </c>
    </row>
    <row r="41" spans="1:10" ht="11.45" customHeight="1" x14ac:dyDescent="0.2">
      <c r="A41" s="36">
        <f>IF(D41&lt;&gt;"",COUNTA($D$9:D41),"")</f>
        <v>33</v>
      </c>
      <c r="B41" s="49" t="s">
        <v>65</v>
      </c>
      <c r="C41" s="77">
        <v>287</v>
      </c>
      <c r="D41" s="77">
        <v>108</v>
      </c>
      <c r="E41" s="77">
        <v>126</v>
      </c>
      <c r="F41" s="77">
        <v>104</v>
      </c>
      <c r="G41" s="77">
        <v>146</v>
      </c>
      <c r="H41" s="77">
        <v>95</v>
      </c>
      <c r="I41" s="77">
        <v>124</v>
      </c>
      <c r="J41" s="77">
        <v>150</v>
      </c>
    </row>
    <row r="42" spans="1:10" ht="11.45" customHeight="1" x14ac:dyDescent="0.2">
      <c r="A42" s="36">
        <f>IF(D42&lt;&gt;"",COUNTA($D$9:D42),"")</f>
        <v>34</v>
      </c>
      <c r="B42" s="49" t="s">
        <v>64</v>
      </c>
      <c r="C42" s="77">
        <v>251</v>
      </c>
      <c r="D42" s="77">
        <v>98</v>
      </c>
      <c r="E42" s="77">
        <v>118</v>
      </c>
      <c r="F42" s="77">
        <v>126</v>
      </c>
      <c r="G42" s="77">
        <v>114</v>
      </c>
      <c r="H42" s="77">
        <v>78</v>
      </c>
      <c r="I42" s="77">
        <v>146</v>
      </c>
      <c r="J42" s="77">
        <v>179</v>
      </c>
    </row>
    <row r="43" spans="1:10" ht="11.45" customHeight="1" x14ac:dyDescent="0.2">
      <c r="A43" s="36">
        <f>IF(D43&lt;&gt;"",COUNTA($D$9:D43),"")</f>
        <v>35</v>
      </c>
      <c r="B43" s="49" t="s">
        <v>63</v>
      </c>
      <c r="C43" s="77">
        <v>253</v>
      </c>
      <c r="D43" s="77">
        <v>104</v>
      </c>
      <c r="E43" s="77">
        <v>109</v>
      </c>
      <c r="F43" s="77">
        <v>107</v>
      </c>
      <c r="G43" s="77">
        <v>123</v>
      </c>
      <c r="H43" s="77">
        <v>91</v>
      </c>
      <c r="I43" s="77">
        <v>163</v>
      </c>
      <c r="J43" s="77">
        <v>130</v>
      </c>
    </row>
    <row r="44" spans="1:10" ht="11.45" customHeight="1" x14ac:dyDescent="0.2">
      <c r="A44" s="36">
        <f>IF(D44&lt;&gt;"",COUNTA($D$9:D44),"")</f>
        <v>36</v>
      </c>
      <c r="B44" s="51" t="s">
        <v>154</v>
      </c>
      <c r="C44" s="77">
        <v>1279</v>
      </c>
      <c r="D44" s="77">
        <v>516</v>
      </c>
      <c r="E44" s="77">
        <v>635</v>
      </c>
      <c r="F44" s="77">
        <v>584</v>
      </c>
      <c r="G44" s="77">
        <v>708</v>
      </c>
      <c r="H44" s="77">
        <v>417</v>
      </c>
      <c r="I44" s="77">
        <v>659</v>
      </c>
      <c r="J44" s="77">
        <v>715</v>
      </c>
    </row>
    <row r="45" spans="1:10" ht="13.5" customHeight="1" x14ac:dyDescent="0.2">
      <c r="A45" s="36">
        <f>IF(D45&lt;&gt;"",COUNTA($D$9:D45),"")</f>
        <v>37</v>
      </c>
      <c r="B45" s="49" t="s">
        <v>62</v>
      </c>
      <c r="C45" s="77">
        <v>224</v>
      </c>
      <c r="D45" s="77">
        <v>100</v>
      </c>
      <c r="E45" s="77">
        <v>138</v>
      </c>
      <c r="F45" s="77">
        <v>104</v>
      </c>
      <c r="G45" s="77">
        <v>136</v>
      </c>
      <c r="H45" s="77">
        <v>104</v>
      </c>
      <c r="I45" s="77">
        <v>120</v>
      </c>
      <c r="J45" s="77">
        <v>142</v>
      </c>
    </row>
    <row r="46" spans="1:10" ht="11.45" customHeight="1" x14ac:dyDescent="0.2">
      <c r="A46" s="36">
        <f>IF(D46&lt;&gt;"",COUNTA($D$9:D46),"")</f>
        <v>38</v>
      </c>
      <c r="B46" s="49" t="s">
        <v>61</v>
      </c>
      <c r="C46" s="77">
        <v>194</v>
      </c>
      <c r="D46" s="77">
        <v>99</v>
      </c>
      <c r="E46" s="77">
        <v>124</v>
      </c>
      <c r="F46" s="77">
        <v>113</v>
      </c>
      <c r="G46" s="77">
        <v>124</v>
      </c>
      <c r="H46" s="77">
        <v>104</v>
      </c>
      <c r="I46" s="77">
        <v>116</v>
      </c>
      <c r="J46" s="77">
        <v>157</v>
      </c>
    </row>
    <row r="47" spans="1:10" ht="11.45" customHeight="1" x14ac:dyDescent="0.2">
      <c r="A47" s="36">
        <f>IF(D47&lt;&gt;"",COUNTA($D$9:D47),"")</f>
        <v>39</v>
      </c>
      <c r="B47" s="49" t="s">
        <v>60</v>
      </c>
      <c r="C47" s="77">
        <v>190</v>
      </c>
      <c r="D47" s="77">
        <v>110</v>
      </c>
      <c r="E47" s="77">
        <v>115</v>
      </c>
      <c r="F47" s="77">
        <v>114</v>
      </c>
      <c r="G47" s="77">
        <v>100</v>
      </c>
      <c r="H47" s="77">
        <v>75</v>
      </c>
      <c r="I47" s="77">
        <v>118</v>
      </c>
      <c r="J47" s="77">
        <v>138</v>
      </c>
    </row>
    <row r="48" spans="1:10" ht="11.45" customHeight="1" x14ac:dyDescent="0.2">
      <c r="A48" s="36">
        <f>IF(D48&lt;&gt;"",COUNTA($D$9:D48),"")</f>
        <v>40</v>
      </c>
      <c r="B48" s="49" t="s">
        <v>59</v>
      </c>
      <c r="C48" s="77">
        <v>197</v>
      </c>
      <c r="D48" s="77">
        <v>107</v>
      </c>
      <c r="E48" s="77">
        <v>107</v>
      </c>
      <c r="F48" s="77">
        <v>113</v>
      </c>
      <c r="G48" s="77">
        <v>146</v>
      </c>
      <c r="H48" s="77">
        <v>64</v>
      </c>
      <c r="I48" s="77">
        <v>105</v>
      </c>
      <c r="J48" s="77">
        <v>177</v>
      </c>
    </row>
    <row r="49" spans="1:10" ht="11.45" customHeight="1" x14ac:dyDescent="0.2">
      <c r="A49" s="36">
        <f>IF(D49&lt;&gt;"",COUNTA($D$9:D49),"")</f>
        <v>41</v>
      </c>
      <c r="B49" s="49" t="s">
        <v>58</v>
      </c>
      <c r="C49" s="77">
        <v>178</v>
      </c>
      <c r="D49" s="77">
        <v>71</v>
      </c>
      <c r="E49" s="77">
        <v>114</v>
      </c>
      <c r="F49" s="77">
        <v>130</v>
      </c>
      <c r="G49" s="77">
        <v>122</v>
      </c>
      <c r="H49" s="77">
        <v>81</v>
      </c>
      <c r="I49" s="77">
        <v>135</v>
      </c>
      <c r="J49" s="77">
        <v>159</v>
      </c>
    </row>
    <row r="50" spans="1:10" ht="11.45" customHeight="1" x14ac:dyDescent="0.2">
      <c r="A50" s="36">
        <f>IF(D50&lt;&gt;"",COUNTA($D$9:D50),"")</f>
        <v>42</v>
      </c>
      <c r="B50" s="51" t="s">
        <v>154</v>
      </c>
      <c r="C50" s="77">
        <v>983</v>
      </c>
      <c r="D50" s="77">
        <v>487</v>
      </c>
      <c r="E50" s="77">
        <v>598</v>
      </c>
      <c r="F50" s="77">
        <v>574</v>
      </c>
      <c r="G50" s="77">
        <v>628</v>
      </c>
      <c r="H50" s="77">
        <v>428</v>
      </c>
      <c r="I50" s="77">
        <v>594</v>
      </c>
      <c r="J50" s="77">
        <v>773</v>
      </c>
    </row>
    <row r="51" spans="1:10" ht="13.5" customHeight="1" x14ac:dyDescent="0.2">
      <c r="A51" s="36">
        <f>IF(D51&lt;&gt;"",COUNTA($D$9:D51),"")</f>
        <v>43</v>
      </c>
      <c r="B51" s="49" t="s">
        <v>57</v>
      </c>
      <c r="C51" s="77">
        <v>194</v>
      </c>
      <c r="D51" s="77">
        <v>79</v>
      </c>
      <c r="E51" s="77">
        <v>114</v>
      </c>
      <c r="F51" s="77">
        <v>116</v>
      </c>
      <c r="G51" s="77">
        <v>97</v>
      </c>
      <c r="H51" s="77">
        <v>75</v>
      </c>
      <c r="I51" s="77">
        <v>109</v>
      </c>
      <c r="J51" s="77">
        <v>139</v>
      </c>
    </row>
    <row r="52" spans="1:10" ht="11.45" customHeight="1" x14ac:dyDescent="0.2">
      <c r="A52" s="36">
        <f>IF(D52&lt;&gt;"",COUNTA($D$9:D52),"")</f>
        <v>44</v>
      </c>
      <c r="B52" s="49" t="s">
        <v>56</v>
      </c>
      <c r="C52" s="77">
        <v>147</v>
      </c>
      <c r="D52" s="77">
        <v>90</v>
      </c>
      <c r="E52" s="77">
        <v>88</v>
      </c>
      <c r="F52" s="77">
        <v>120</v>
      </c>
      <c r="G52" s="77">
        <v>103</v>
      </c>
      <c r="H52" s="77">
        <v>74</v>
      </c>
      <c r="I52" s="77">
        <v>127</v>
      </c>
      <c r="J52" s="77">
        <v>152</v>
      </c>
    </row>
    <row r="53" spans="1:10" ht="11.45" customHeight="1" x14ac:dyDescent="0.2">
      <c r="A53" s="36">
        <f>IF(D53&lt;&gt;"",COUNTA($D$9:D53),"")</f>
        <v>45</v>
      </c>
      <c r="B53" s="49" t="s">
        <v>55</v>
      </c>
      <c r="C53" s="77">
        <v>140</v>
      </c>
      <c r="D53" s="77">
        <v>90</v>
      </c>
      <c r="E53" s="77">
        <v>87</v>
      </c>
      <c r="F53" s="77">
        <v>104</v>
      </c>
      <c r="G53" s="77">
        <v>111</v>
      </c>
      <c r="H53" s="77">
        <v>71</v>
      </c>
      <c r="I53" s="77">
        <v>126</v>
      </c>
      <c r="J53" s="77">
        <v>121</v>
      </c>
    </row>
    <row r="54" spans="1:10" ht="11.45" customHeight="1" x14ac:dyDescent="0.2">
      <c r="A54" s="36">
        <f>IF(D54&lt;&gt;"",COUNTA($D$9:D54),"")</f>
        <v>46</v>
      </c>
      <c r="B54" s="49" t="s">
        <v>54</v>
      </c>
      <c r="C54" s="77">
        <v>138</v>
      </c>
      <c r="D54" s="77">
        <v>88</v>
      </c>
      <c r="E54" s="77">
        <v>93</v>
      </c>
      <c r="F54" s="77">
        <v>85</v>
      </c>
      <c r="G54" s="77">
        <v>110</v>
      </c>
      <c r="H54" s="77">
        <v>70</v>
      </c>
      <c r="I54" s="77">
        <v>138</v>
      </c>
      <c r="J54" s="77">
        <v>141</v>
      </c>
    </row>
    <row r="55" spans="1:10" ht="11.45" customHeight="1" x14ac:dyDescent="0.2">
      <c r="A55" s="36">
        <f>IF(D55&lt;&gt;"",COUNTA($D$9:D55),"")</f>
        <v>47</v>
      </c>
      <c r="B55" s="49" t="s">
        <v>53</v>
      </c>
      <c r="C55" s="77">
        <v>122</v>
      </c>
      <c r="D55" s="77">
        <v>70</v>
      </c>
      <c r="E55" s="77">
        <v>92</v>
      </c>
      <c r="F55" s="77">
        <v>98</v>
      </c>
      <c r="G55" s="77">
        <v>87</v>
      </c>
      <c r="H55" s="77">
        <v>56</v>
      </c>
      <c r="I55" s="77">
        <v>108</v>
      </c>
      <c r="J55" s="77">
        <v>137</v>
      </c>
    </row>
    <row r="56" spans="1:10" ht="11.45" customHeight="1" x14ac:dyDescent="0.2">
      <c r="A56" s="36">
        <f>IF(D56&lt;&gt;"",COUNTA($D$9:D56),"")</f>
        <v>48</v>
      </c>
      <c r="B56" s="51" t="s">
        <v>154</v>
      </c>
      <c r="C56" s="77">
        <v>741</v>
      </c>
      <c r="D56" s="77">
        <v>417</v>
      </c>
      <c r="E56" s="77">
        <v>474</v>
      </c>
      <c r="F56" s="77">
        <v>523</v>
      </c>
      <c r="G56" s="77">
        <v>508</v>
      </c>
      <c r="H56" s="77">
        <v>346</v>
      </c>
      <c r="I56" s="77">
        <v>608</v>
      </c>
      <c r="J56" s="77">
        <v>690</v>
      </c>
    </row>
    <row r="57" spans="1:10" ht="13.5" customHeight="1" x14ac:dyDescent="0.2">
      <c r="A57" s="36">
        <f>IF(D57&lt;&gt;"",COUNTA($D$9:D57),"")</f>
        <v>49</v>
      </c>
      <c r="B57" s="49" t="s">
        <v>52</v>
      </c>
      <c r="C57" s="77">
        <v>133</v>
      </c>
      <c r="D57" s="77">
        <v>70</v>
      </c>
      <c r="E57" s="77">
        <v>108</v>
      </c>
      <c r="F57" s="77">
        <v>106</v>
      </c>
      <c r="G57" s="77">
        <v>85</v>
      </c>
      <c r="H57" s="77">
        <v>62</v>
      </c>
      <c r="I57" s="77">
        <v>108</v>
      </c>
      <c r="J57" s="77">
        <v>145</v>
      </c>
    </row>
    <row r="58" spans="1:10" ht="11.45" customHeight="1" x14ac:dyDescent="0.2">
      <c r="A58" s="36">
        <f>IF(D58&lt;&gt;"",COUNTA($D$9:D58),"")</f>
        <v>50</v>
      </c>
      <c r="B58" s="49" t="s">
        <v>51</v>
      </c>
      <c r="C58" s="77">
        <v>120</v>
      </c>
      <c r="D58" s="77">
        <v>51</v>
      </c>
      <c r="E58" s="77">
        <v>87</v>
      </c>
      <c r="F58" s="77">
        <v>100</v>
      </c>
      <c r="G58" s="77">
        <v>97</v>
      </c>
      <c r="H58" s="77">
        <v>67</v>
      </c>
      <c r="I58" s="77">
        <v>95</v>
      </c>
      <c r="J58" s="77">
        <v>137</v>
      </c>
    </row>
    <row r="59" spans="1:10" ht="11.45" customHeight="1" x14ac:dyDescent="0.2">
      <c r="A59" s="36">
        <f>IF(D59&lt;&gt;"",COUNTA($D$9:D59),"")</f>
        <v>51</v>
      </c>
      <c r="B59" s="49" t="s">
        <v>50</v>
      </c>
      <c r="C59" s="77">
        <v>132</v>
      </c>
      <c r="D59" s="77">
        <v>81</v>
      </c>
      <c r="E59" s="77">
        <v>80</v>
      </c>
      <c r="F59" s="77">
        <v>83</v>
      </c>
      <c r="G59" s="77">
        <v>87</v>
      </c>
      <c r="H59" s="77">
        <v>68</v>
      </c>
      <c r="I59" s="77">
        <v>108</v>
      </c>
      <c r="J59" s="77">
        <v>124</v>
      </c>
    </row>
    <row r="60" spans="1:10" ht="11.45" customHeight="1" x14ac:dyDescent="0.2">
      <c r="A60" s="36">
        <f>IF(D60&lt;&gt;"",COUNTA($D$9:D60),"")</f>
        <v>52</v>
      </c>
      <c r="B60" s="49" t="s">
        <v>49</v>
      </c>
      <c r="C60" s="77">
        <v>122</v>
      </c>
      <c r="D60" s="77">
        <v>57</v>
      </c>
      <c r="E60" s="77">
        <v>84</v>
      </c>
      <c r="F60" s="77">
        <v>97</v>
      </c>
      <c r="G60" s="77">
        <v>104</v>
      </c>
      <c r="H60" s="77">
        <v>72</v>
      </c>
      <c r="I60" s="77">
        <v>104</v>
      </c>
      <c r="J60" s="77">
        <v>132</v>
      </c>
    </row>
    <row r="61" spans="1:10" ht="11.45" customHeight="1" x14ac:dyDescent="0.2">
      <c r="A61" s="36">
        <f>IF(D61&lt;&gt;"",COUNTA($D$9:D61),"")</f>
        <v>53</v>
      </c>
      <c r="B61" s="49" t="s">
        <v>48</v>
      </c>
      <c r="C61" s="77">
        <v>115</v>
      </c>
      <c r="D61" s="77">
        <v>55</v>
      </c>
      <c r="E61" s="77">
        <v>72</v>
      </c>
      <c r="F61" s="77">
        <v>90</v>
      </c>
      <c r="G61" s="77">
        <v>71</v>
      </c>
      <c r="H61" s="77">
        <v>54</v>
      </c>
      <c r="I61" s="77">
        <v>104</v>
      </c>
      <c r="J61" s="77">
        <v>118</v>
      </c>
    </row>
    <row r="62" spans="1:10" ht="11.45" customHeight="1" x14ac:dyDescent="0.2">
      <c r="A62" s="36">
        <f>IF(D62&lt;&gt;"",COUNTA($D$9:D62),"")</f>
        <v>54</v>
      </c>
      <c r="B62" s="51" t="s">
        <v>154</v>
      </c>
      <c r="C62" s="77">
        <v>622</v>
      </c>
      <c r="D62" s="77">
        <v>314</v>
      </c>
      <c r="E62" s="77">
        <v>431</v>
      </c>
      <c r="F62" s="77">
        <v>476</v>
      </c>
      <c r="G62" s="77">
        <v>444</v>
      </c>
      <c r="H62" s="77">
        <v>323</v>
      </c>
      <c r="I62" s="77">
        <v>519</v>
      </c>
      <c r="J62" s="77">
        <v>656</v>
      </c>
    </row>
    <row r="63" spans="1:10" ht="11.45" customHeight="1" x14ac:dyDescent="0.2">
      <c r="A63" s="36">
        <f>IF(D63&lt;&gt;"",COUNTA($D$9:D63),"")</f>
        <v>55</v>
      </c>
      <c r="B63" s="49" t="s">
        <v>47</v>
      </c>
      <c r="C63" s="77">
        <v>105</v>
      </c>
      <c r="D63" s="77">
        <v>56</v>
      </c>
      <c r="E63" s="77">
        <v>85</v>
      </c>
      <c r="F63" s="77">
        <v>76</v>
      </c>
      <c r="G63" s="77">
        <v>84</v>
      </c>
      <c r="H63" s="77">
        <v>48</v>
      </c>
      <c r="I63" s="77">
        <v>97</v>
      </c>
      <c r="J63" s="77">
        <v>132</v>
      </c>
    </row>
    <row r="64" spans="1:10" ht="11.45" customHeight="1" x14ac:dyDescent="0.2">
      <c r="A64" s="36">
        <f>IF(D64&lt;&gt;"",COUNTA($D$9:D64),"")</f>
        <v>56</v>
      </c>
      <c r="B64" s="49" t="s">
        <v>46</v>
      </c>
      <c r="C64" s="77">
        <v>115</v>
      </c>
      <c r="D64" s="77">
        <v>52</v>
      </c>
      <c r="E64" s="77">
        <v>77</v>
      </c>
      <c r="F64" s="77">
        <v>90</v>
      </c>
      <c r="G64" s="77">
        <v>66</v>
      </c>
      <c r="H64" s="77">
        <v>46</v>
      </c>
      <c r="I64" s="77">
        <v>90</v>
      </c>
      <c r="J64" s="77">
        <v>119</v>
      </c>
    </row>
    <row r="65" spans="1:10" ht="11.45" customHeight="1" x14ac:dyDescent="0.2">
      <c r="A65" s="36">
        <f>IF(D65&lt;&gt;"",COUNTA($D$9:D65),"")</f>
        <v>57</v>
      </c>
      <c r="B65" s="49" t="s">
        <v>45</v>
      </c>
      <c r="C65" s="77">
        <v>70</v>
      </c>
      <c r="D65" s="77">
        <v>52</v>
      </c>
      <c r="E65" s="77">
        <v>70</v>
      </c>
      <c r="F65" s="77">
        <v>69</v>
      </c>
      <c r="G65" s="77">
        <v>81</v>
      </c>
      <c r="H65" s="77">
        <v>54</v>
      </c>
      <c r="I65" s="77">
        <v>94</v>
      </c>
      <c r="J65" s="77">
        <v>106</v>
      </c>
    </row>
    <row r="66" spans="1:10" ht="11.45" customHeight="1" x14ac:dyDescent="0.2">
      <c r="A66" s="36">
        <f>IF(D66&lt;&gt;"",COUNTA($D$9:D66),"")</f>
        <v>58</v>
      </c>
      <c r="B66" s="49" t="s">
        <v>44</v>
      </c>
      <c r="C66" s="77">
        <v>93</v>
      </c>
      <c r="D66" s="77">
        <v>50</v>
      </c>
      <c r="E66" s="77">
        <v>62</v>
      </c>
      <c r="F66" s="77">
        <v>54</v>
      </c>
      <c r="G66" s="77">
        <v>67</v>
      </c>
      <c r="H66" s="77">
        <v>51</v>
      </c>
      <c r="I66" s="77">
        <v>89</v>
      </c>
      <c r="J66" s="77">
        <v>99</v>
      </c>
    </row>
    <row r="67" spans="1:10" ht="11.45" customHeight="1" x14ac:dyDescent="0.2">
      <c r="A67" s="36">
        <f>IF(D67&lt;&gt;"",COUNTA($D$9:D67),"")</f>
        <v>59</v>
      </c>
      <c r="B67" s="49" t="s">
        <v>43</v>
      </c>
      <c r="C67" s="77">
        <v>90</v>
      </c>
      <c r="D67" s="77">
        <v>46</v>
      </c>
      <c r="E67" s="77">
        <v>58</v>
      </c>
      <c r="F67" s="77">
        <v>57</v>
      </c>
      <c r="G67" s="77">
        <v>82</v>
      </c>
      <c r="H67" s="77">
        <v>44</v>
      </c>
      <c r="I67" s="77">
        <v>88</v>
      </c>
      <c r="J67" s="77">
        <v>111</v>
      </c>
    </row>
    <row r="68" spans="1:10" ht="11.45" customHeight="1" x14ac:dyDescent="0.2">
      <c r="A68" s="36">
        <f>IF(D68&lt;&gt;"",COUNTA($D$9:D68),"")</f>
        <v>60</v>
      </c>
      <c r="B68" s="51" t="s">
        <v>154</v>
      </c>
      <c r="C68" s="77">
        <v>473</v>
      </c>
      <c r="D68" s="77">
        <v>256</v>
      </c>
      <c r="E68" s="77">
        <v>352</v>
      </c>
      <c r="F68" s="77">
        <v>346</v>
      </c>
      <c r="G68" s="77">
        <v>380</v>
      </c>
      <c r="H68" s="77">
        <v>243</v>
      </c>
      <c r="I68" s="77">
        <v>458</v>
      </c>
      <c r="J68" s="77">
        <v>567</v>
      </c>
    </row>
    <row r="69" spans="1:10" ht="13.5" customHeight="1" x14ac:dyDescent="0.2">
      <c r="A69" s="36">
        <f>IF(D69&lt;&gt;"",COUNTA($D$9:D69),"")</f>
        <v>61</v>
      </c>
      <c r="B69" s="49" t="s">
        <v>42</v>
      </c>
      <c r="C69" s="77">
        <v>77</v>
      </c>
      <c r="D69" s="77">
        <v>57</v>
      </c>
      <c r="E69" s="77">
        <v>55</v>
      </c>
      <c r="F69" s="77">
        <v>77</v>
      </c>
      <c r="G69" s="77">
        <v>58</v>
      </c>
      <c r="H69" s="77">
        <v>36</v>
      </c>
      <c r="I69" s="77">
        <v>75</v>
      </c>
      <c r="J69" s="77">
        <v>110</v>
      </c>
    </row>
    <row r="70" spans="1:10" ht="11.45" customHeight="1" x14ac:dyDescent="0.2">
      <c r="A70" s="36">
        <f>IF(D70&lt;&gt;"",COUNTA($D$9:D70),"")</f>
        <v>62</v>
      </c>
      <c r="B70" s="49" t="s">
        <v>41</v>
      </c>
      <c r="C70" s="77">
        <v>95</v>
      </c>
      <c r="D70" s="77">
        <v>45</v>
      </c>
      <c r="E70" s="77">
        <v>46</v>
      </c>
      <c r="F70" s="77">
        <v>71</v>
      </c>
      <c r="G70" s="77">
        <v>55</v>
      </c>
      <c r="H70" s="77">
        <v>44</v>
      </c>
      <c r="I70" s="77">
        <v>94</v>
      </c>
      <c r="J70" s="77">
        <v>93</v>
      </c>
    </row>
    <row r="71" spans="1:10" ht="11.45" customHeight="1" x14ac:dyDescent="0.2">
      <c r="A71" s="36">
        <f>IF(D71&lt;&gt;"",COUNTA($D$9:D71),"")</f>
        <v>63</v>
      </c>
      <c r="B71" s="49" t="s">
        <v>40</v>
      </c>
      <c r="C71" s="77">
        <v>78</v>
      </c>
      <c r="D71" s="77">
        <v>53</v>
      </c>
      <c r="E71" s="77">
        <v>51</v>
      </c>
      <c r="F71" s="77">
        <v>52</v>
      </c>
      <c r="G71" s="77">
        <v>71</v>
      </c>
      <c r="H71" s="77">
        <v>45</v>
      </c>
      <c r="I71" s="77">
        <v>78</v>
      </c>
      <c r="J71" s="77">
        <v>104</v>
      </c>
    </row>
    <row r="72" spans="1:10" ht="11.45" customHeight="1" x14ac:dyDescent="0.2">
      <c r="A72" s="36">
        <f>IF(D72&lt;&gt;"",COUNTA($D$9:D72),"")</f>
        <v>64</v>
      </c>
      <c r="B72" s="49" t="s">
        <v>39</v>
      </c>
      <c r="C72" s="77">
        <v>76</v>
      </c>
      <c r="D72" s="77">
        <v>35</v>
      </c>
      <c r="E72" s="77">
        <v>49</v>
      </c>
      <c r="F72" s="77">
        <v>67</v>
      </c>
      <c r="G72" s="77">
        <v>48</v>
      </c>
      <c r="H72" s="77">
        <v>49</v>
      </c>
      <c r="I72" s="77">
        <v>68</v>
      </c>
      <c r="J72" s="77">
        <v>104</v>
      </c>
    </row>
    <row r="73" spans="1:10" ht="11.45" customHeight="1" x14ac:dyDescent="0.2">
      <c r="A73" s="36">
        <f>IF(D73&lt;&gt;"",COUNTA($D$9:D73),"")</f>
        <v>65</v>
      </c>
      <c r="B73" s="49" t="s">
        <v>38</v>
      </c>
      <c r="C73" s="77">
        <v>73</v>
      </c>
      <c r="D73" s="77">
        <v>42</v>
      </c>
      <c r="E73" s="77">
        <v>48</v>
      </c>
      <c r="F73" s="77">
        <v>33</v>
      </c>
      <c r="G73" s="77">
        <v>52</v>
      </c>
      <c r="H73" s="77">
        <v>41</v>
      </c>
      <c r="I73" s="77">
        <v>54</v>
      </c>
      <c r="J73" s="77">
        <v>69</v>
      </c>
    </row>
    <row r="74" spans="1:10" ht="11.45" customHeight="1" x14ac:dyDescent="0.2">
      <c r="A74" s="36">
        <f>IF(D74&lt;&gt;"",COUNTA($D$9:D74),"")</f>
        <v>66</v>
      </c>
      <c r="B74" s="51" t="s">
        <v>154</v>
      </c>
      <c r="C74" s="77">
        <v>399</v>
      </c>
      <c r="D74" s="77">
        <v>232</v>
      </c>
      <c r="E74" s="77">
        <v>249</v>
      </c>
      <c r="F74" s="77">
        <v>300</v>
      </c>
      <c r="G74" s="77">
        <v>284</v>
      </c>
      <c r="H74" s="77">
        <v>215</v>
      </c>
      <c r="I74" s="77">
        <v>369</v>
      </c>
      <c r="J74" s="77">
        <v>480</v>
      </c>
    </row>
    <row r="75" spans="1:10" ht="13.5" customHeight="1" x14ac:dyDescent="0.2">
      <c r="A75" s="36">
        <f>IF(D75&lt;&gt;"",COUNTA($D$9:D75),"")</f>
        <v>67</v>
      </c>
      <c r="B75" s="49" t="s">
        <v>37</v>
      </c>
      <c r="C75" s="77">
        <v>59</v>
      </c>
      <c r="D75" s="77">
        <v>42</v>
      </c>
      <c r="E75" s="77">
        <v>36</v>
      </c>
      <c r="F75" s="77">
        <v>41</v>
      </c>
      <c r="G75" s="77">
        <v>67</v>
      </c>
      <c r="H75" s="77">
        <v>28</v>
      </c>
      <c r="I75" s="77">
        <v>51</v>
      </c>
      <c r="J75" s="77">
        <v>78</v>
      </c>
    </row>
    <row r="76" spans="1:10" ht="11.45" customHeight="1" x14ac:dyDescent="0.2">
      <c r="A76" s="36">
        <f>IF(D76&lt;&gt;"",COUNTA($D$9:D76),"")</f>
        <v>68</v>
      </c>
      <c r="B76" s="49" t="s">
        <v>36</v>
      </c>
      <c r="C76" s="77">
        <v>56</v>
      </c>
      <c r="D76" s="77">
        <v>38</v>
      </c>
      <c r="E76" s="77">
        <v>45</v>
      </c>
      <c r="F76" s="77">
        <v>37</v>
      </c>
      <c r="G76" s="77">
        <v>48</v>
      </c>
      <c r="H76" s="77">
        <v>27</v>
      </c>
      <c r="I76" s="77">
        <v>47</v>
      </c>
      <c r="J76" s="77">
        <v>79</v>
      </c>
    </row>
    <row r="77" spans="1:10" ht="11.45" customHeight="1" x14ac:dyDescent="0.2">
      <c r="A77" s="36">
        <f>IF(D77&lt;&gt;"",COUNTA($D$9:D77),"")</f>
        <v>69</v>
      </c>
      <c r="B77" s="49" t="s">
        <v>35</v>
      </c>
      <c r="C77" s="77">
        <v>55</v>
      </c>
      <c r="D77" s="77">
        <v>44</v>
      </c>
      <c r="E77" s="77">
        <v>36</v>
      </c>
      <c r="F77" s="77">
        <v>42</v>
      </c>
      <c r="G77" s="77">
        <v>34</v>
      </c>
      <c r="H77" s="77">
        <v>27</v>
      </c>
      <c r="I77" s="77">
        <v>45</v>
      </c>
      <c r="J77" s="77">
        <v>50</v>
      </c>
    </row>
    <row r="78" spans="1:10" ht="11.45" customHeight="1" x14ac:dyDescent="0.2">
      <c r="A78" s="36">
        <f>IF(D78&lt;&gt;"",COUNTA($D$9:D78),"")</f>
        <v>70</v>
      </c>
      <c r="B78" s="49" t="s">
        <v>34</v>
      </c>
      <c r="C78" s="77">
        <v>78</v>
      </c>
      <c r="D78" s="77">
        <v>34</v>
      </c>
      <c r="E78" s="77">
        <v>43</v>
      </c>
      <c r="F78" s="77">
        <v>38</v>
      </c>
      <c r="G78" s="77">
        <v>48</v>
      </c>
      <c r="H78" s="77">
        <v>31</v>
      </c>
      <c r="I78" s="77">
        <v>55</v>
      </c>
      <c r="J78" s="77">
        <v>74</v>
      </c>
    </row>
    <row r="79" spans="1:10" ht="11.45" customHeight="1" x14ac:dyDescent="0.2">
      <c r="A79" s="36">
        <f>IF(D79&lt;&gt;"",COUNTA($D$9:D79),"")</f>
        <v>71</v>
      </c>
      <c r="B79" s="49" t="s">
        <v>33</v>
      </c>
      <c r="C79" s="77">
        <v>47</v>
      </c>
      <c r="D79" s="77">
        <v>22</v>
      </c>
      <c r="E79" s="77">
        <v>31</v>
      </c>
      <c r="F79" s="77">
        <v>32</v>
      </c>
      <c r="G79" s="77">
        <v>42</v>
      </c>
      <c r="H79" s="77">
        <v>23</v>
      </c>
      <c r="I79" s="77">
        <v>28</v>
      </c>
      <c r="J79" s="77">
        <v>53</v>
      </c>
    </row>
    <row r="80" spans="1:10" ht="11.45" customHeight="1" x14ac:dyDescent="0.2">
      <c r="A80" s="36">
        <f>IF(D80&lt;&gt;"",COUNTA($D$9:D80),"")</f>
        <v>72</v>
      </c>
      <c r="B80" s="51" t="s">
        <v>154</v>
      </c>
      <c r="C80" s="77">
        <v>295</v>
      </c>
      <c r="D80" s="77">
        <v>180</v>
      </c>
      <c r="E80" s="77">
        <v>191</v>
      </c>
      <c r="F80" s="77">
        <v>190</v>
      </c>
      <c r="G80" s="77">
        <v>239</v>
      </c>
      <c r="H80" s="77">
        <v>136</v>
      </c>
      <c r="I80" s="77">
        <v>226</v>
      </c>
      <c r="J80" s="77">
        <v>334</v>
      </c>
    </row>
    <row r="81" spans="1:10" ht="13.5" customHeight="1" x14ac:dyDescent="0.2">
      <c r="A81" s="36">
        <f>IF(D81&lt;&gt;"",COUNTA($D$9:D81),"")</f>
        <v>73</v>
      </c>
      <c r="B81" s="53" t="s">
        <v>32</v>
      </c>
      <c r="C81" s="77">
        <v>50</v>
      </c>
      <c r="D81" s="77">
        <v>37</v>
      </c>
      <c r="E81" s="77">
        <v>25</v>
      </c>
      <c r="F81" s="77">
        <v>27</v>
      </c>
      <c r="G81" s="77">
        <v>40</v>
      </c>
      <c r="H81" s="77">
        <v>25</v>
      </c>
      <c r="I81" s="77">
        <v>44</v>
      </c>
      <c r="J81" s="77">
        <v>51</v>
      </c>
    </row>
    <row r="82" spans="1:10" ht="11.45" customHeight="1" x14ac:dyDescent="0.2">
      <c r="A82" s="36">
        <f>IF(D82&lt;&gt;"",COUNTA($D$9:D82),"")</f>
        <v>74</v>
      </c>
      <c r="B82" s="53" t="s">
        <v>31</v>
      </c>
      <c r="C82" s="77">
        <v>35</v>
      </c>
      <c r="D82" s="77">
        <v>29</v>
      </c>
      <c r="E82" s="77">
        <v>34</v>
      </c>
      <c r="F82" s="77">
        <v>44</v>
      </c>
      <c r="G82" s="77">
        <v>41</v>
      </c>
      <c r="H82" s="77">
        <v>32</v>
      </c>
      <c r="I82" s="77">
        <v>43</v>
      </c>
      <c r="J82" s="77">
        <v>39</v>
      </c>
    </row>
    <row r="83" spans="1:10" ht="11.45" customHeight="1" x14ac:dyDescent="0.2">
      <c r="A83" s="36">
        <f>IF(D83&lt;&gt;"",COUNTA($D$9:D83),"")</f>
        <v>75</v>
      </c>
      <c r="B83" s="53" t="s">
        <v>30</v>
      </c>
      <c r="C83" s="77">
        <v>49</v>
      </c>
      <c r="D83" s="77">
        <v>23</v>
      </c>
      <c r="E83" s="77">
        <v>36</v>
      </c>
      <c r="F83" s="77">
        <v>26</v>
      </c>
      <c r="G83" s="77">
        <v>38</v>
      </c>
      <c r="H83" s="77">
        <v>33</v>
      </c>
      <c r="I83" s="77">
        <v>37</v>
      </c>
      <c r="J83" s="77">
        <v>46</v>
      </c>
    </row>
    <row r="84" spans="1:10" ht="11.45" customHeight="1" x14ac:dyDescent="0.2">
      <c r="A84" s="36">
        <f>IF(D84&lt;&gt;"",COUNTA($D$9:D84),"")</f>
        <v>76</v>
      </c>
      <c r="B84" s="53" t="s">
        <v>29</v>
      </c>
      <c r="C84" s="77">
        <v>41</v>
      </c>
      <c r="D84" s="77">
        <v>29</v>
      </c>
      <c r="E84" s="77">
        <v>38</v>
      </c>
      <c r="F84" s="77">
        <v>30</v>
      </c>
      <c r="G84" s="77">
        <v>26</v>
      </c>
      <c r="H84" s="77">
        <v>19</v>
      </c>
      <c r="I84" s="77">
        <v>31</v>
      </c>
      <c r="J84" s="77">
        <v>40</v>
      </c>
    </row>
    <row r="85" spans="1:10" ht="11.45" customHeight="1" x14ac:dyDescent="0.2">
      <c r="A85" s="36">
        <f>IF(D85&lt;&gt;"",COUNTA($D$9:D85),"")</f>
        <v>77</v>
      </c>
      <c r="B85" s="53" t="s">
        <v>28</v>
      </c>
      <c r="C85" s="77">
        <v>46</v>
      </c>
      <c r="D85" s="77">
        <v>21</v>
      </c>
      <c r="E85" s="77">
        <v>30</v>
      </c>
      <c r="F85" s="77">
        <v>19</v>
      </c>
      <c r="G85" s="77">
        <v>28</v>
      </c>
      <c r="H85" s="77">
        <v>19</v>
      </c>
      <c r="I85" s="77">
        <v>36</v>
      </c>
      <c r="J85" s="77">
        <v>24</v>
      </c>
    </row>
    <row r="86" spans="1:10" ht="11.45" customHeight="1" x14ac:dyDescent="0.2">
      <c r="A86" s="36">
        <f>IF(D86&lt;&gt;"",COUNTA($D$9:D86),"")</f>
        <v>78</v>
      </c>
      <c r="B86" s="51" t="s">
        <v>154</v>
      </c>
      <c r="C86" s="77">
        <v>221</v>
      </c>
      <c r="D86" s="77">
        <v>139</v>
      </c>
      <c r="E86" s="77">
        <v>163</v>
      </c>
      <c r="F86" s="77">
        <v>146</v>
      </c>
      <c r="G86" s="77">
        <v>173</v>
      </c>
      <c r="H86" s="77">
        <v>128</v>
      </c>
      <c r="I86" s="77">
        <v>191</v>
      </c>
      <c r="J86" s="77">
        <v>200</v>
      </c>
    </row>
    <row r="87" spans="1:10" ht="13.5" customHeight="1" x14ac:dyDescent="0.2">
      <c r="A87" s="36">
        <f>IF(D87&lt;&gt;"",COUNTA($D$9:D87),"")</f>
        <v>79</v>
      </c>
      <c r="B87" s="53" t="s">
        <v>27</v>
      </c>
      <c r="C87" s="77">
        <v>41</v>
      </c>
      <c r="D87" s="77">
        <v>20</v>
      </c>
      <c r="E87" s="77">
        <v>28</v>
      </c>
      <c r="F87" s="77">
        <v>24</v>
      </c>
      <c r="G87" s="77">
        <v>23</v>
      </c>
      <c r="H87" s="77">
        <v>14</v>
      </c>
      <c r="I87" s="77">
        <v>41</v>
      </c>
      <c r="J87" s="77">
        <v>25</v>
      </c>
    </row>
    <row r="88" spans="1:10" ht="11.45" customHeight="1" x14ac:dyDescent="0.2">
      <c r="A88" s="36">
        <f>IF(D88&lt;&gt;"",COUNTA($D$9:D88),"")</f>
        <v>80</v>
      </c>
      <c r="B88" s="53" t="s">
        <v>26</v>
      </c>
      <c r="C88" s="77">
        <v>38</v>
      </c>
      <c r="D88" s="77">
        <v>13</v>
      </c>
      <c r="E88" s="77">
        <v>12</v>
      </c>
      <c r="F88" s="77">
        <v>15</v>
      </c>
      <c r="G88" s="77">
        <v>29</v>
      </c>
      <c r="H88" s="77">
        <v>25</v>
      </c>
      <c r="I88" s="77">
        <v>31</v>
      </c>
      <c r="J88" s="77">
        <v>22</v>
      </c>
    </row>
    <row r="89" spans="1:10" ht="11.45" customHeight="1" x14ac:dyDescent="0.2">
      <c r="A89" s="36">
        <f>IF(D89&lt;&gt;"",COUNTA($D$9:D89),"")</f>
        <v>81</v>
      </c>
      <c r="B89" s="53" t="s">
        <v>25</v>
      </c>
      <c r="C89" s="77">
        <v>27</v>
      </c>
      <c r="D89" s="77">
        <v>24</v>
      </c>
      <c r="E89" s="77">
        <v>22</v>
      </c>
      <c r="F89" s="77">
        <v>20</v>
      </c>
      <c r="G89" s="77">
        <v>20</v>
      </c>
      <c r="H89" s="77">
        <v>13</v>
      </c>
      <c r="I89" s="77">
        <v>30</v>
      </c>
      <c r="J89" s="77">
        <v>22</v>
      </c>
    </row>
    <row r="90" spans="1:10" ht="11.45" customHeight="1" x14ac:dyDescent="0.2">
      <c r="A90" s="36">
        <f>IF(D90&lt;&gt;"",COUNTA($D$9:D90),"")</f>
        <v>82</v>
      </c>
      <c r="B90" s="53" t="s">
        <v>24</v>
      </c>
      <c r="C90" s="77">
        <v>28</v>
      </c>
      <c r="D90" s="77">
        <v>19</v>
      </c>
      <c r="E90" s="77">
        <v>15</v>
      </c>
      <c r="F90" s="77">
        <v>12</v>
      </c>
      <c r="G90" s="77">
        <v>17</v>
      </c>
      <c r="H90" s="77">
        <v>14</v>
      </c>
      <c r="I90" s="77">
        <v>24</v>
      </c>
      <c r="J90" s="77">
        <v>15</v>
      </c>
    </row>
    <row r="91" spans="1:10" ht="11.45" customHeight="1" x14ac:dyDescent="0.2">
      <c r="A91" s="36">
        <f>IF(D91&lt;&gt;"",COUNTA($D$9:D91),"")</f>
        <v>83</v>
      </c>
      <c r="B91" s="53" t="s">
        <v>23</v>
      </c>
      <c r="C91" s="77">
        <v>26</v>
      </c>
      <c r="D91" s="77">
        <v>9</v>
      </c>
      <c r="E91" s="77">
        <v>7</v>
      </c>
      <c r="F91" s="77">
        <v>9</v>
      </c>
      <c r="G91" s="77">
        <v>17</v>
      </c>
      <c r="H91" s="77">
        <v>9</v>
      </c>
      <c r="I91" s="77">
        <v>21</v>
      </c>
      <c r="J91" s="77">
        <v>9</v>
      </c>
    </row>
    <row r="92" spans="1:10" ht="11.45" customHeight="1" x14ac:dyDescent="0.2">
      <c r="A92" s="36">
        <f>IF(D92&lt;&gt;"",COUNTA($D$9:D92),"")</f>
        <v>84</v>
      </c>
      <c r="B92" s="51" t="s">
        <v>154</v>
      </c>
      <c r="C92" s="77">
        <v>160</v>
      </c>
      <c r="D92" s="77">
        <v>85</v>
      </c>
      <c r="E92" s="77">
        <v>84</v>
      </c>
      <c r="F92" s="77">
        <v>80</v>
      </c>
      <c r="G92" s="77">
        <v>106</v>
      </c>
      <c r="H92" s="77">
        <v>75</v>
      </c>
      <c r="I92" s="77">
        <v>147</v>
      </c>
      <c r="J92" s="77">
        <v>93</v>
      </c>
    </row>
    <row r="93" spans="1:10" ht="13.5" customHeight="1" x14ac:dyDescent="0.2">
      <c r="A93" s="36">
        <f>IF(D93&lt;&gt;"",COUNTA($D$9:D93),"")</f>
        <v>85</v>
      </c>
      <c r="B93" s="53" t="s">
        <v>22</v>
      </c>
      <c r="C93" s="77">
        <v>29</v>
      </c>
      <c r="D93" s="77">
        <v>17</v>
      </c>
      <c r="E93" s="77">
        <v>13</v>
      </c>
      <c r="F93" s="77">
        <v>16</v>
      </c>
      <c r="G93" s="77">
        <v>16</v>
      </c>
      <c r="H93" s="77">
        <v>8</v>
      </c>
      <c r="I93" s="77">
        <v>27</v>
      </c>
      <c r="J93" s="77">
        <v>16</v>
      </c>
    </row>
    <row r="94" spans="1:10" ht="11.45" customHeight="1" x14ac:dyDescent="0.2">
      <c r="A94" s="36">
        <f>IF(D94&lt;&gt;"",COUNTA($D$9:D94),"")</f>
        <v>86</v>
      </c>
      <c r="B94" s="53" t="s">
        <v>21</v>
      </c>
      <c r="C94" s="77">
        <v>20</v>
      </c>
      <c r="D94" s="77">
        <v>14</v>
      </c>
      <c r="E94" s="77">
        <v>14</v>
      </c>
      <c r="F94" s="77">
        <v>8</v>
      </c>
      <c r="G94" s="77">
        <v>5</v>
      </c>
      <c r="H94" s="77">
        <v>9</v>
      </c>
      <c r="I94" s="77">
        <v>18</v>
      </c>
      <c r="J94" s="77">
        <v>10</v>
      </c>
    </row>
    <row r="95" spans="1:10" ht="11.45" customHeight="1" x14ac:dyDescent="0.2">
      <c r="A95" s="36">
        <f>IF(D95&lt;&gt;"",COUNTA($D$9:D95),"")</f>
        <v>87</v>
      </c>
      <c r="B95" s="53" t="s">
        <v>20</v>
      </c>
      <c r="C95" s="77">
        <v>19</v>
      </c>
      <c r="D95" s="77">
        <v>13</v>
      </c>
      <c r="E95" s="77">
        <v>15</v>
      </c>
      <c r="F95" s="77">
        <v>4</v>
      </c>
      <c r="G95" s="77">
        <v>15</v>
      </c>
      <c r="H95" s="77">
        <v>16</v>
      </c>
      <c r="I95" s="77">
        <v>22</v>
      </c>
      <c r="J95" s="77">
        <v>10</v>
      </c>
    </row>
    <row r="96" spans="1:10" ht="11.45" customHeight="1" x14ac:dyDescent="0.2">
      <c r="A96" s="36">
        <f>IF(D96&lt;&gt;"",COUNTA($D$9:D96),"")</f>
        <v>88</v>
      </c>
      <c r="B96" s="53" t="s">
        <v>19</v>
      </c>
      <c r="C96" s="77">
        <v>18</v>
      </c>
      <c r="D96" s="77">
        <v>12</v>
      </c>
      <c r="E96" s="77">
        <v>12</v>
      </c>
      <c r="F96" s="77">
        <v>3</v>
      </c>
      <c r="G96" s="77">
        <v>6</v>
      </c>
      <c r="H96" s="77">
        <v>11</v>
      </c>
      <c r="I96" s="77">
        <v>16</v>
      </c>
      <c r="J96" s="77">
        <v>9</v>
      </c>
    </row>
    <row r="97" spans="1:10" ht="11.45" customHeight="1" x14ac:dyDescent="0.2">
      <c r="A97" s="36">
        <f>IF(D97&lt;&gt;"",COUNTA($D$9:D97),"")</f>
        <v>89</v>
      </c>
      <c r="B97" s="53" t="s">
        <v>18</v>
      </c>
      <c r="C97" s="77">
        <v>17</v>
      </c>
      <c r="D97" s="77">
        <v>12</v>
      </c>
      <c r="E97" s="77">
        <v>6</v>
      </c>
      <c r="F97" s="77">
        <v>7</v>
      </c>
      <c r="G97" s="77">
        <v>8</v>
      </c>
      <c r="H97" s="77">
        <v>11</v>
      </c>
      <c r="I97" s="77">
        <v>15</v>
      </c>
      <c r="J97" s="77">
        <v>8</v>
      </c>
    </row>
    <row r="98" spans="1:10" ht="11.45" customHeight="1" x14ac:dyDescent="0.2">
      <c r="A98" s="36">
        <f>IF(D98&lt;&gt;"",COUNTA($D$9:D98),"")</f>
        <v>90</v>
      </c>
      <c r="B98" s="51" t="s">
        <v>154</v>
      </c>
      <c r="C98" s="77">
        <v>103</v>
      </c>
      <c r="D98" s="77">
        <v>68</v>
      </c>
      <c r="E98" s="77">
        <v>60</v>
      </c>
      <c r="F98" s="77">
        <v>38</v>
      </c>
      <c r="G98" s="77">
        <v>50</v>
      </c>
      <c r="H98" s="77">
        <v>55</v>
      </c>
      <c r="I98" s="77">
        <v>98</v>
      </c>
      <c r="J98" s="77">
        <v>53</v>
      </c>
    </row>
    <row r="99" spans="1:10" ht="13.5" customHeight="1" x14ac:dyDescent="0.2">
      <c r="A99" s="36">
        <f>IF(D99&lt;&gt;"",COUNTA($D$9:D99),"")</f>
        <v>91</v>
      </c>
      <c r="B99" s="53" t="s">
        <v>17</v>
      </c>
      <c r="C99" s="77">
        <v>14</v>
      </c>
      <c r="D99" s="77">
        <v>15</v>
      </c>
      <c r="E99" s="77">
        <v>7</v>
      </c>
      <c r="F99" s="77">
        <v>7</v>
      </c>
      <c r="G99" s="77">
        <v>7</v>
      </c>
      <c r="H99" s="77">
        <v>9</v>
      </c>
      <c r="I99" s="77">
        <v>9</v>
      </c>
      <c r="J99" s="77">
        <v>3</v>
      </c>
    </row>
    <row r="100" spans="1:10" ht="11.45" customHeight="1" x14ac:dyDescent="0.2">
      <c r="A100" s="36">
        <f>IF(D100&lt;&gt;"",COUNTA($D$9:D100),"")</f>
        <v>92</v>
      </c>
      <c r="B100" s="53" t="s">
        <v>16</v>
      </c>
      <c r="C100" s="77">
        <v>9</v>
      </c>
      <c r="D100" s="77">
        <v>10</v>
      </c>
      <c r="E100" s="77">
        <v>9</v>
      </c>
      <c r="F100" s="77">
        <v>3</v>
      </c>
      <c r="G100" s="77">
        <v>5</v>
      </c>
      <c r="H100" s="77">
        <v>3</v>
      </c>
      <c r="I100" s="77">
        <v>7</v>
      </c>
      <c r="J100" s="77">
        <v>4</v>
      </c>
    </row>
    <row r="101" spans="1:10" ht="11.45" customHeight="1" x14ac:dyDescent="0.2">
      <c r="A101" s="36">
        <f>IF(D101&lt;&gt;"",COUNTA($D$9:D101),"")</f>
        <v>93</v>
      </c>
      <c r="B101" s="53" t="s">
        <v>15</v>
      </c>
      <c r="C101" s="77">
        <v>6</v>
      </c>
      <c r="D101" s="77">
        <v>4</v>
      </c>
      <c r="E101" s="77">
        <v>6</v>
      </c>
      <c r="F101" s="77">
        <v>4</v>
      </c>
      <c r="G101" s="77">
        <v>5</v>
      </c>
      <c r="H101" s="77">
        <v>4</v>
      </c>
      <c r="I101" s="77">
        <v>6</v>
      </c>
      <c r="J101" s="77">
        <v>5</v>
      </c>
    </row>
    <row r="102" spans="1:10" ht="11.45" customHeight="1" x14ac:dyDescent="0.2">
      <c r="A102" s="36">
        <f>IF(D102&lt;&gt;"",COUNTA($D$9:D102),"")</f>
        <v>94</v>
      </c>
      <c r="B102" s="53" t="s">
        <v>14</v>
      </c>
      <c r="C102" s="77">
        <v>9</v>
      </c>
      <c r="D102" s="77">
        <v>3</v>
      </c>
      <c r="E102" s="77">
        <v>4</v>
      </c>
      <c r="F102" s="77">
        <v>5</v>
      </c>
      <c r="G102" s="77">
        <v>5</v>
      </c>
      <c r="H102" s="77">
        <v>4</v>
      </c>
      <c r="I102" s="77">
        <v>5</v>
      </c>
      <c r="J102" s="77">
        <v>3</v>
      </c>
    </row>
    <row r="103" spans="1:10" ht="11.45" customHeight="1" x14ac:dyDescent="0.2">
      <c r="A103" s="36">
        <f>IF(D103&lt;&gt;"",COUNTA($D$9:D103),"")</f>
        <v>95</v>
      </c>
      <c r="B103" s="53" t="s">
        <v>13</v>
      </c>
      <c r="C103" s="77">
        <v>7</v>
      </c>
      <c r="D103" s="77">
        <v>3</v>
      </c>
      <c r="E103" s="77">
        <v>1</v>
      </c>
      <c r="F103" s="77">
        <v>3</v>
      </c>
      <c r="G103" s="77">
        <v>1</v>
      </c>
      <c r="H103" s="77">
        <v>1</v>
      </c>
      <c r="I103" s="77">
        <v>6</v>
      </c>
      <c r="J103" s="77">
        <v>3</v>
      </c>
    </row>
    <row r="104" spans="1:10" ht="11.45" customHeight="1" x14ac:dyDescent="0.2">
      <c r="A104" s="36">
        <f>IF(D104&lt;&gt;"",COUNTA($D$9:D104),"")</f>
        <v>96</v>
      </c>
      <c r="B104" s="51" t="s">
        <v>154</v>
      </c>
      <c r="C104" s="77">
        <v>45</v>
      </c>
      <c r="D104" s="77">
        <v>35</v>
      </c>
      <c r="E104" s="77">
        <v>27</v>
      </c>
      <c r="F104" s="77">
        <v>22</v>
      </c>
      <c r="G104" s="77">
        <v>23</v>
      </c>
      <c r="H104" s="77">
        <v>21</v>
      </c>
      <c r="I104" s="77">
        <v>33</v>
      </c>
      <c r="J104" s="77">
        <v>18</v>
      </c>
    </row>
    <row r="105" spans="1:10" ht="13.5" customHeight="1" x14ac:dyDescent="0.2">
      <c r="A105" s="36">
        <f>IF(D105&lt;&gt;"",COUNTA($D$9:D105),"")</f>
        <v>97</v>
      </c>
      <c r="B105" s="53" t="s">
        <v>12</v>
      </c>
      <c r="C105" s="77">
        <v>1</v>
      </c>
      <c r="D105" s="77">
        <v>8</v>
      </c>
      <c r="E105" s="77">
        <v>5</v>
      </c>
      <c r="F105" s="77">
        <v>2</v>
      </c>
      <c r="G105" s="77">
        <v>3</v>
      </c>
      <c r="H105" s="77">
        <v>2</v>
      </c>
      <c r="I105" s="77">
        <v>1</v>
      </c>
      <c r="J105" s="77">
        <v>2</v>
      </c>
    </row>
    <row r="106" spans="1:10" ht="11.45" customHeight="1" x14ac:dyDescent="0.2">
      <c r="A106" s="36">
        <f>IF(D106&lt;&gt;"",COUNTA($D$9:D106),"")</f>
        <v>98</v>
      </c>
      <c r="B106" s="53" t="s">
        <v>11</v>
      </c>
      <c r="C106" s="77">
        <v>4</v>
      </c>
      <c r="D106" s="77">
        <v>8</v>
      </c>
      <c r="E106" s="77">
        <v>2</v>
      </c>
      <c r="F106" s="77">
        <v>2</v>
      </c>
      <c r="G106" s="77">
        <v>3</v>
      </c>
      <c r="H106" s="77">
        <v>7</v>
      </c>
      <c r="I106" s="77">
        <v>4</v>
      </c>
      <c r="J106" s="77">
        <v>3</v>
      </c>
    </row>
    <row r="107" spans="1:10" ht="11.45" customHeight="1" x14ac:dyDescent="0.2">
      <c r="A107" s="36">
        <f>IF(D107&lt;&gt;"",COUNTA($D$9:D107),"")</f>
        <v>99</v>
      </c>
      <c r="B107" s="53" t="s">
        <v>10</v>
      </c>
      <c r="C107" s="77">
        <v>8</v>
      </c>
      <c r="D107" s="77">
        <v>6</v>
      </c>
      <c r="E107" s="77">
        <v>3</v>
      </c>
      <c r="F107" s="77">
        <v>5</v>
      </c>
      <c r="G107" s="77">
        <v>3</v>
      </c>
      <c r="H107" s="77">
        <v>8</v>
      </c>
      <c r="I107" s="77">
        <v>4</v>
      </c>
      <c r="J107" s="77">
        <v>3</v>
      </c>
    </row>
    <row r="108" spans="1:10" ht="11.45" customHeight="1" x14ac:dyDescent="0.2">
      <c r="A108" s="36">
        <f>IF(D108&lt;&gt;"",COUNTA($D$9:D108),"")</f>
        <v>100</v>
      </c>
      <c r="B108" s="53" t="s">
        <v>9</v>
      </c>
      <c r="C108" s="77">
        <v>7</v>
      </c>
      <c r="D108" s="77">
        <v>6</v>
      </c>
      <c r="E108" s="77">
        <v>3</v>
      </c>
      <c r="F108" s="77">
        <v>2</v>
      </c>
      <c r="G108" s="77">
        <v>2</v>
      </c>
      <c r="H108" s="77">
        <v>1</v>
      </c>
      <c r="I108" s="77" t="s">
        <v>112</v>
      </c>
      <c r="J108" s="77">
        <v>3</v>
      </c>
    </row>
    <row r="109" spans="1:10" ht="11.45" customHeight="1" x14ac:dyDescent="0.2">
      <c r="A109" s="36">
        <f>IF(D109&lt;&gt;"",COUNTA($D$9:D109),"")</f>
        <v>101</v>
      </c>
      <c r="B109" s="53" t="s">
        <v>8</v>
      </c>
      <c r="C109" s="77">
        <v>2</v>
      </c>
      <c r="D109" s="77">
        <v>8</v>
      </c>
      <c r="E109" s="77">
        <v>3</v>
      </c>
      <c r="F109" s="77">
        <v>1</v>
      </c>
      <c r="G109" s="77">
        <v>4</v>
      </c>
      <c r="H109" s="77">
        <v>4</v>
      </c>
      <c r="I109" s="77">
        <v>1</v>
      </c>
      <c r="J109" s="77">
        <v>2</v>
      </c>
    </row>
    <row r="110" spans="1:10" ht="11.45" customHeight="1" x14ac:dyDescent="0.2">
      <c r="A110" s="36">
        <f>IF(D110&lt;&gt;"",COUNTA($D$9:D110),"")</f>
        <v>102</v>
      </c>
      <c r="B110" s="51" t="s">
        <v>154</v>
      </c>
      <c r="C110" s="77">
        <v>22</v>
      </c>
      <c r="D110" s="77">
        <v>36</v>
      </c>
      <c r="E110" s="77">
        <v>16</v>
      </c>
      <c r="F110" s="77">
        <v>12</v>
      </c>
      <c r="G110" s="77">
        <v>15</v>
      </c>
      <c r="H110" s="77">
        <v>22</v>
      </c>
      <c r="I110" s="77">
        <v>10</v>
      </c>
      <c r="J110" s="77">
        <v>13</v>
      </c>
    </row>
    <row r="111" spans="1:10" ht="13.5" customHeight="1" x14ac:dyDescent="0.2">
      <c r="A111" s="36">
        <f>IF(D111&lt;&gt;"",COUNTA($D$9:D111),"")</f>
        <v>103</v>
      </c>
      <c r="B111" s="53" t="s">
        <v>7</v>
      </c>
      <c r="C111" s="77">
        <v>5</v>
      </c>
      <c r="D111" s="77">
        <v>15</v>
      </c>
      <c r="E111" s="77">
        <v>3</v>
      </c>
      <c r="F111" s="77" t="s">
        <v>112</v>
      </c>
      <c r="G111" s="77">
        <v>3</v>
      </c>
      <c r="H111" s="77">
        <v>3</v>
      </c>
      <c r="I111" s="77">
        <v>2</v>
      </c>
      <c r="J111" s="77">
        <v>1</v>
      </c>
    </row>
    <row r="112" spans="1:10" ht="11.45" customHeight="1" x14ac:dyDescent="0.2">
      <c r="A112" s="36">
        <f>IF(D112&lt;&gt;"",COUNTA($D$9:D112),"")</f>
        <v>104</v>
      </c>
      <c r="B112" s="53" t="s">
        <v>6</v>
      </c>
      <c r="C112" s="77">
        <v>7</v>
      </c>
      <c r="D112" s="77">
        <v>1</v>
      </c>
      <c r="E112" s="77">
        <v>1</v>
      </c>
      <c r="F112" s="77" t="s">
        <v>112</v>
      </c>
      <c r="G112" s="77">
        <v>3</v>
      </c>
      <c r="H112" s="77">
        <v>3</v>
      </c>
      <c r="I112" s="77" t="s">
        <v>112</v>
      </c>
      <c r="J112" s="77" t="s">
        <v>112</v>
      </c>
    </row>
    <row r="113" spans="1:10" ht="11.45" customHeight="1" x14ac:dyDescent="0.2">
      <c r="A113" s="36">
        <f>IF(D113&lt;&gt;"",COUNTA($D$9:D113),"")</f>
        <v>105</v>
      </c>
      <c r="B113" s="53" t="s">
        <v>5</v>
      </c>
      <c r="C113" s="77">
        <v>6</v>
      </c>
      <c r="D113" s="77">
        <v>2</v>
      </c>
      <c r="E113" s="77" t="s">
        <v>112</v>
      </c>
      <c r="F113" s="77" t="s">
        <v>112</v>
      </c>
      <c r="G113" s="77" t="s">
        <v>112</v>
      </c>
      <c r="H113" s="77">
        <v>1</v>
      </c>
      <c r="I113" s="77">
        <v>2</v>
      </c>
      <c r="J113" s="77" t="s">
        <v>112</v>
      </c>
    </row>
    <row r="114" spans="1:10" ht="11.45" customHeight="1" x14ac:dyDescent="0.2">
      <c r="A114" s="36">
        <f>IF(D114&lt;&gt;"",COUNTA($D$9:D114),"")</f>
        <v>106</v>
      </c>
      <c r="B114" s="53" t="s">
        <v>4</v>
      </c>
      <c r="C114" s="77">
        <v>1</v>
      </c>
      <c r="D114" s="77">
        <v>2</v>
      </c>
      <c r="E114" s="77" t="s">
        <v>112</v>
      </c>
      <c r="F114" s="77">
        <v>2</v>
      </c>
      <c r="G114" s="77">
        <v>1</v>
      </c>
      <c r="H114" s="77" t="s">
        <v>112</v>
      </c>
      <c r="I114" s="77" t="s">
        <v>112</v>
      </c>
      <c r="J114" s="77" t="s">
        <v>112</v>
      </c>
    </row>
    <row r="115" spans="1:10" ht="11.45" customHeight="1" x14ac:dyDescent="0.2">
      <c r="A115" s="36">
        <f>IF(D115&lt;&gt;"",COUNTA($D$9:D115),"")</f>
        <v>107</v>
      </c>
      <c r="B115" s="53" t="s">
        <v>3</v>
      </c>
      <c r="C115" s="77">
        <v>2</v>
      </c>
      <c r="D115" s="77">
        <v>3</v>
      </c>
      <c r="E115" s="77" t="s">
        <v>112</v>
      </c>
      <c r="F115" s="77">
        <v>1</v>
      </c>
      <c r="G115" s="77">
        <v>1</v>
      </c>
      <c r="H115" s="77">
        <v>1</v>
      </c>
      <c r="I115" s="77" t="s">
        <v>112</v>
      </c>
      <c r="J115" s="77">
        <v>3</v>
      </c>
    </row>
    <row r="116" spans="1:10" ht="11.45" customHeight="1" x14ac:dyDescent="0.2">
      <c r="A116" s="36">
        <f>IF(D116&lt;&gt;"",COUNTA($D$9:D116),"")</f>
        <v>108</v>
      </c>
      <c r="B116" s="51" t="s">
        <v>154</v>
      </c>
      <c r="C116" s="77">
        <v>21</v>
      </c>
      <c r="D116" s="77">
        <v>23</v>
      </c>
      <c r="E116" s="77">
        <v>4</v>
      </c>
      <c r="F116" s="77">
        <v>3</v>
      </c>
      <c r="G116" s="77">
        <v>8</v>
      </c>
      <c r="H116" s="77">
        <v>8</v>
      </c>
      <c r="I116" s="77">
        <v>4</v>
      </c>
      <c r="J116" s="77">
        <v>4</v>
      </c>
    </row>
    <row r="117" spans="1:10" ht="13.5" customHeight="1" x14ac:dyDescent="0.2">
      <c r="A117" s="36">
        <f>IF(D117&lt;&gt;"",COUNTA($D$9:D117),"")</f>
        <v>109</v>
      </c>
      <c r="B117" s="53" t="s">
        <v>153</v>
      </c>
      <c r="C117" s="77">
        <v>11</v>
      </c>
      <c r="D117" s="77">
        <v>11</v>
      </c>
      <c r="E117" s="77">
        <v>1</v>
      </c>
      <c r="F117" s="77">
        <v>1</v>
      </c>
      <c r="G117" s="77">
        <v>2</v>
      </c>
      <c r="H117" s="77">
        <v>4</v>
      </c>
      <c r="I117" s="77">
        <v>1</v>
      </c>
      <c r="J117" s="77">
        <v>1</v>
      </c>
    </row>
    <row r="118" spans="1:10" ht="15.95" customHeight="1" x14ac:dyDescent="0.2">
      <c r="A118" s="36">
        <f>IF(D118&lt;&gt;"",COUNTA($D$9:D118),"")</f>
        <v>110</v>
      </c>
      <c r="B118" s="54" t="s">
        <v>0</v>
      </c>
      <c r="C118" s="78">
        <v>7840</v>
      </c>
      <c r="D118" s="78">
        <v>4696</v>
      </c>
      <c r="E118" s="78">
        <v>5353</v>
      </c>
      <c r="F118" s="78">
        <v>5137</v>
      </c>
      <c r="G118" s="78">
        <v>5630</v>
      </c>
      <c r="H118" s="78">
        <v>3769</v>
      </c>
      <c r="I118" s="78">
        <v>6015</v>
      </c>
      <c r="J118" s="78">
        <v>6843</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2.7109375" style="65" customWidth="1"/>
    <col min="3" max="4" width="8.7109375" style="65" customWidth="1"/>
    <col min="5" max="10" width="9.7109375" style="65" customWidth="1"/>
    <col min="11" max="49" width="8.28515625" style="65" bestFit="1" customWidth="1"/>
    <col min="50" max="56" width="7.28515625" style="65" bestFit="1" customWidth="1"/>
    <col min="57" max="57" width="9.5703125" style="65" bestFit="1" customWidth="1"/>
    <col min="58" max="16384" width="11.42578125" style="65"/>
  </cols>
  <sheetData>
    <row r="1" spans="1:10" s="67" customFormat="1" ht="30" customHeight="1" x14ac:dyDescent="0.2">
      <c r="A1" s="123" t="s">
        <v>140</v>
      </c>
      <c r="B1" s="124"/>
      <c r="C1" s="125" t="s">
        <v>187</v>
      </c>
      <c r="D1" s="125"/>
      <c r="E1" s="125"/>
      <c r="F1" s="125"/>
      <c r="G1" s="125"/>
      <c r="H1" s="125"/>
      <c r="I1" s="125"/>
      <c r="J1" s="126"/>
    </row>
    <row r="2" spans="1:10" s="60" customFormat="1" ht="20.100000000000001" customHeight="1" x14ac:dyDescent="0.2">
      <c r="A2" s="127" t="s">
        <v>143</v>
      </c>
      <c r="B2" s="128"/>
      <c r="C2" s="129" t="s">
        <v>99</v>
      </c>
      <c r="D2" s="129"/>
      <c r="E2" s="129"/>
      <c r="F2" s="129"/>
      <c r="G2" s="129"/>
      <c r="H2" s="129"/>
      <c r="I2" s="129"/>
      <c r="J2" s="130"/>
    </row>
    <row r="3" spans="1:10"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0" s="60" customFormat="1" ht="11.45" customHeight="1" x14ac:dyDescent="0.2">
      <c r="A4" s="131"/>
      <c r="B4" s="132"/>
      <c r="C4" s="132"/>
      <c r="D4" s="132"/>
      <c r="E4" s="132"/>
      <c r="F4" s="132"/>
      <c r="G4" s="132"/>
      <c r="H4" s="132"/>
      <c r="I4" s="132"/>
      <c r="J4" s="122"/>
    </row>
    <row r="5" spans="1:10" s="60" customFormat="1" ht="11.45" customHeight="1" x14ac:dyDescent="0.2">
      <c r="A5" s="131"/>
      <c r="B5" s="132"/>
      <c r="C5" s="132"/>
      <c r="D5" s="132"/>
      <c r="E5" s="132"/>
      <c r="F5" s="132"/>
      <c r="G5" s="132"/>
      <c r="H5" s="132"/>
      <c r="I5" s="132"/>
      <c r="J5" s="122"/>
    </row>
    <row r="6" spans="1:10" s="60" customFormat="1" ht="11.45" customHeight="1" x14ac:dyDescent="0.2">
      <c r="A6" s="131"/>
      <c r="B6" s="132"/>
      <c r="C6" s="61">
        <v>13003</v>
      </c>
      <c r="D6" s="61">
        <v>13004</v>
      </c>
      <c r="E6" s="61">
        <v>13071</v>
      </c>
      <c r="F6" s="61">
        <v>13072</v>
      </c>
      <c r="G6" s="61">
        <v>13073</v>
      </c>
      <c r="H6" s="61">
        <v>13074</v>
      </c>
      <c r="I6" s="61">
        <v>13075</v>
      </c>
      <c r="J6" s="62">
        <v>13076</v>
      </c>
    </row>
    <row r="7" spans="1:10" s="34" customFormat="1" ht="11.45" customHeight="1" x14ac:dyDescent="0.2">
      <c r="A7" s="31">
        <v>1</v>
      </c>
      <c r="B7" s="32">
        <v>2</v>
      </c>
      <c r="C7" s="32">
        <v>3</v>
      </c>
      <c r="D7" s="32">
        <v>4</v>
      </c>
      <c r="E7" s="32">
        <v>5</v>
      </c>
      <c r="F7" s="32">
        <v>6</v>
      </c>
      <c r="G7" s="32">
        <v>7</v>
      </c>
      <c r="H7" s="32">
        <v>8</v>
      </c>
      <c r="I7" s="32">
        <v>9</v>
      </c>
      <c r="J7" s="33">
        <v>10</v>
      </c>
    </row>
    <row r="8" spans="1:10" s="63" customFormat="1" ht="11.45" customHeight="1" x14ac:dyDescent="0.2">
      <c r="A8" s="73"/>
      <c r="B8" s="64"/>
      <c r="C8" s="77"/>
      <c r="D8" s="77"/>
      <c r="E8" s="77"/>
      <c r="F8" s="77"/>
      <c r="G8" s="77"/>
      <c r="H8" s="77"/>
      <c r="I8" s="77"/>
      <c r="J8" s="77"/>
    </row>
    <row r="9" spans="1:10" ht="11.45" customHeight="1" x14ac:dyDescent="0.2">
      <c r="A9" s="36">
        <f>IF(D9&lt;&gt;"",COUNTA($D$9:D9),"")</f>
        <v>1</v>
      </c>
      <c r="B9" s="49" t="s">
        <v>156</v>
      </c>
      <c r="C9" s="77">
        <v>83</v>
      </c>
      <c r="D9" s="77">
        <v>62</v>
      </c>
      <c r="E9" s="77">
        <v>57</v>
      </c>
      <c r="F9" s="77">
        <v>46</v>
      </c>
      <c r="G9" s="77">
        <v>63</v>
      </c>
      <c r="H9" s="77">
        <v>40</v>
      </c>
      <c r="I9" s="77">
        <v>68</v>
      </c>
      <c r="J9" s="77">
        <v>99</v>
      </c>
    </row>
    <row r="10" spans="1:10" ht="11.45" customHeight="1" x14ac:dyDescent="0.2">
      <c r="A10" s="36">
        <f>IF(D10&lt;&gt;"",COUNTA($D$9:D10),"")</f>
        <v>2</v>
      </c>
      <c r="B10" s="50" t="s">
        <v>157</v>
      </c>
      <c r="C10" s="77">
        <v>70</v>
      </c>
      <c r="D10" s="77">
        <v>60</v>
      </c>
      <c r="E10" s="77">
        <v>68</v>
      </c>
      <c r="F10" s="77">
        <v>51</v>
      </c>
      <c r="G10" s="77">
        <v>62</v>
      </c>
      <c r="H10" s="77">
        <v>44</v>
      </c>
      <c r="I10" s="77">
        <v>64</v>
      </c>
      <c r="J10" s="77">
        <v>93</v>
      </c>
    </row>
    <row r="11" spans="1:10" ht="11.45" customHeight="1" x14ac:dyDescent="0.2">
      <c r="A11" s="36">
        <f>IF(D11&lt;&gt;"",COUNTA($D$9:D11),"")</f>
        <v>3</v>
      </c>
      <c r="B11" s="50" t="s">
        <v>158</v>
      </c>
      <c r="C11" s="77">
        <v>61</v>
      </c>
      <c r="D11" s="77">
        <v>48</v>
      </c>
      <c r="E11" s="77">
        <v>71</v>
      </c>
      <c r="F11" s="77">
        <v>63</v>
      </c>
      <c r="G11" s="77">
        <v>72</v>
      </c>
      <c r="H11" s="77">
        <v>43</v>
      </c>
      <c r="I11" s="77">
        <v>68</v>
      </c>
      <c r="J11" s="77">
        <v>74</v>
      </c>
    </row>
    <row r="12" spans="1:10" ht="11.45" customHeight="1" x14ac:dyDescent="0.2">
      <c r="A12" s="36">
        <f>IF(D12&lt;&gt;"",COUNTA($D$9:D12),"")</f>
        <v>4</v>
      </c>
      <c r="B12" s="50" t="s">
        <v>159</v>
      </c>
      <c r="C12" s="77">
        <v>82</v>
      </c>
      <c r="D12" s="77">
        <v>78</v>
      </c>
      <c r="E12" s="77">
        <v>69</v>
      </c>
      <c r="F12" s="77">
        <v>70</v>
      </c>
      <c r="G12" s="77">
        <v>67</v>
      </c>
      <c r="H12" s="77">
        <v>58</v>
      </c>
      <c r="I12" s="77">
        <v>69</v>
      </c>
      <c r="J12" s="77">
        <v>73</v>
      </c>
    </row>
    <row r="13" spans="1:10" ht="11.45" customHeight="1" x14ac:dyDescent="0.2">
      <c r="A13" s="36">
        <f>IF(D13&lt;&gt;"",COUNTA($D$9:D13),"")</f>
        <v>5</v>
      </c>
      <c r="B13" s="50" t="s">
        <v>160</v>
      </c>
      <c r="C13" s="77">
        <v>79</v>
      </c>
      <c r="D13" s="77">
        <v>71</v>
      </c>
      <c r="E13" s="77">
        <v>55</v>
      </c>
      <c r="F13" s="77">
        <v>48</v>
      </c>
      <c r="G13" s="77">
        <v>61</v>
      </c>
      <c r="H13" s="77">
        <v>41</v>
      </c>
      <c r="I13" s="77">
        <v>84</v>
      </c>
      <c r="J13" s="77">
        <v>89</v>
      </c>
    </row>
    <row r="14" spans="1:10" ht="11.45" customHeight="1" x14ac:dyDescent="0.2">
      <c r="A14" s="36">
        <f>IF(D14&lt;&gt;"",COUNTA($D$9:D14),"")</f>
        <v>6</v>
      </c>
      <c r="B14" s="51" t="s">
        <v>154</v>
      </c>
      <c r="C14" s="77">
        <v>375</v>
      </c>
      <c r="D14" s="77">
        <v>319</v>
      </c>
      <c r="E14" s="77">
        <v>320</v>
      </c>
      <c r="F14" s="77">
        <v>278</v>
      </c>
      <c r="G14" s="77">
        <v>325</v>
      </c>
      <c r="H14" s="77">
        <v>226</v>
      </c>
      <c r="I14" s="77">
        <v>353</v>
      </c>
      <c r="J14" s="77">
        <v>428</v>
      </c>
    </row>
    <row r="15" spans="1:10" ht="13.5" customHeight="1" x14ac:dyDescent="0.2">
      <c r="A15" s="36">
        <f>IF(D15&lt;&gt;"",COUNTA($D$9:D15),"")</f>
        <v>7</v>
      </c>
      <c r="B15" s="50" t="s">
        <v>161</v>
      </c>
      <c r="C15" s="77">
        <v>80</v>
      </c>
      <c r="D15" s="77">
        <v>75</v>
      </c>
      <c r="E15" s="77">
        <v>78</v>
      </c>
      <c r="F15" s="77">
        <v>54</v>
      </c>
      <c r="G15" s="77">
        <v>64</v>
      </c>
      <c r="H15" s="77">
        <v>43</v>
      </c>
      <c r="I15" s="77">
        <v>99</v>
      </c>
      <c r="J15" s="77">
        <v>68</v>
      </c>
    </row>
    <row r="16" spans="1:10" ht="11.45" customHeight="1" x14ac:dyDescent="0.2">
      <c r="A16" s="36">
        <f>IF(D16&lt;&gt;"",COUNTA($D$9:D16),"")</f>
        <v>8</v>
      </c>
      <c r="B16" s="50" t="s">
        <v>162</v>
      </c>
      <c r="C16" s="77">
        <v>73</v>
      </c>
      <c r="D16" s="77">
        <v>77</v>
      </c>
      <c r="E16" s="77">
        <v>89</v>
      </c>
      <c r="F16" s="77">
        <v>57</v>
      </c>
      <c r="G16" s="77">
        <v>67</v>
      </c>
      <c r="H16" s="77">
        <v>47</v>
      </c>
      <c r="I16" s="77">
        <v>86</v>
      </c>
      <c r="J16" s="77">
        <v>68</v>
      </c>
    </row>
    <row r="17" spans="1:10" ht="11.45" customHeight="1" x14ac:dyDescent="0.2">
      <c r="A17" s="36">
        <f>IF(D17&lt;&gt;"",COUNTA($D$9:D17),"")</f>
        <v>9</v>
      </c>
      <c r="B17" s="50" t="s">
        <v>163</v>
      </c>
      <c r="C17" s="77">
        <v>79</v>
      </c>
      <c r="D17" s="77">
        <v>75</v>
      </c>
      <c r="E17" s="77">
        <v>77</v>
      </c>
      <c r="F17" s="77">
        <v>71</v>
      </c>
      <c r="G17" s="77">
        <v>52</v>
      </c>
      <c r="H17" s="77">
        <v>72</v>
      </c>
      <c r="I17" s="77">
        <v>81</v>
      </c>
      <c r="J17" s="77">
        <v>74</v>
      </c>
    </row>
    <row r="18" spans="1:10" ht="11.45" customHeight="1" x14ac:dyDescent="0.2">
      <c r="A18" s="36">
        <f>IF(D18&lt;&gt;"",COUNTA($D$9:D18),"")</f>
        <v>10</v>
      </c>
      <c r="B18" s="50" t="s">
        <v>164</v>
      </c>
      <c r="C18" s="77">
        <v>57</v>
      </c>
      <c r="D18" s="77">
        <v>62</v>
      </c>
      <c r="E18" s="77">
        <v>76</v>
      </c>
      <c r="F18" s="77">
        <v>68</v>
      </c>
      <c r="G18" s="77">
        <v>70</v>
      </c>
      <c r="H18" s="77">
        <v>41</v>
      </c>
      <c r="I18" s="77">
        <v>89</v>
      </c>
      <c r="J18" s="77">
        <v>61</v>
      </c>
    </row>
    <row r="19" spans="1:10" ht="11.45" customHeight="1" x14ac:dyDescent="0.2">
      <c r="A19" s="36">
        <f>IF(D19&lt;&gt;"",COUNTA($D$9:D19),"")</f>
        <v>11</v>
      </c>
      <c r="B19" s="50" t="s">
        <v>165</v>
      </c>
      <c r="C19" s="77">
        <v>87</v>
      </c>
      <c r="D19" s="77">
        <v>70</v>
      </c>
      <c r="E19" s="77">
        <v>64</v>
      </c>
      <c r="F19" s="77">
        <v>58</v>
      </c>
      <c r="G19" s="77">
        <v>69</v>
      </c>
      <c r="H19" s="77">
        <v>68</v>
      </c>
      <c r="I19" s="77">
        <v>79</v>
      </c>
      <c r="J19" s="77">
        <v>53</v>
      </c>
    </row>
    <row r="20" spans="1:10" ht="11.45" customHeight="1" x14ac:dyDescent="0.2">
      <c r="A20" s="36">
        <f>IF(D20&lt;&gt;"",COUNTA($D$9:D20),"")</f>
        <v>12</v>
      </c>
      <c r="B20" s="51" t="s">
        <v>154</v>
      </c>
      <c r="C20" s="77">
        <v>376</v>
      </c>
      <c r="D20" s="77">
        <v>359</v>
      </c>
      <c r="E20" s="77">
        <v>384</v>
      </c>
      <c r="F20" s="77">
        <v>308</v>
      </c>
      <c r="G20" s="77">
        <v>322</v>
      </c>
      <c r="H20" s="77">
        <v>271</v>
      </c>
      <c r="I20" s="77">
        <v>434</v>
      </c>
      <c r="J20" s="77">
        <v>324</v>
      </c>
    </row>
    <row r="21" spans="1:10" ht="13.5" customHeight="1" x14ac:dyDescent="0.2">
      <c r="A21" s="36">
        <f>IF(D21&lt;&gt;"",COUNTA($D$9:D21),"")</f>
        <v>13</v>
      </c>
      <c r="B21" s="50" t="s">
        <v>82</v>
      </c>
      <c r="C21" s="77">
        <v>67</v>
      </c>
      <c r="D21" s="77">
        <v>64</v>
      </c>
      <c r="E21" s="77">
        <v>88</v>
      </c>
      <c r="F21" s="77">
        <v>61</v>
      </c>
      <c r="G21" s="77">
        <v>50</v>
      </c>
      <c r="H21" s="77">
        <v>35</v>
      </c>
      <c r="I21" s="77">
        <v>82</v>
      </c>
      <c r="J21" s="77">
        <v>83</v>
      </c>
    </row>
    <row r="22" spans="1:10" ht="11.45" customHeight="1" x14ac:dyDescent="0.2">
      <c r="A22" s="36">
        <f>IF(D22&lt;&gt;"",COUNTA($D$9:D22),"")</f>
        <v>14</v>
      </c>
      <c r="B22" s="50" t="s">
        <v>81</v>
      </c>
      <c r="C22" s="77">
        <v>67</v>
      </c>
      <c r="D22" s="77">
        <v>77</v>
      </c>
      <c r="E22" s="77">
        <v>75</v>
      </c>
      <c r="F22" s="77">
        <v>71</v>
      </c>
      <c r="G22" s="77">
        <v>64</v>
      </c>
      <c r="H22" s="77">
        <v>52</v>
      </c>
      <c r="I22" s="77">
        <v>94</v>
      </c>
      <c r="J22" s="77">
        <v>58</v>
      </c>
    </row>
    <row r="23" spans="1:10" ht="11.45" customHeight="1" x14ac:dyDescent="0.2">
      <c r="A23" s="36">
        <f>IF(D23&lt;&gt;"",COUNTA($D$9:D23),"")</f>
        <v>15</v>
      </c>
      <c r="B23" s="52" t="s">
        <v>80</v>
      </c>
      <c r="C23" s="77">
        <v>77</v>
      </c>
      <c r="D23" s="77">
        <v>64</v>
      </c>
      <c r="E23" s="77">
        <v>73</v>
      </c>
      <c r="F23" s="77">
        <v>59</v>
      </c>
      <c r="G23" s="77">
        <v>56</v>
      </c>
      <c r="H23" s="77">
        <v>35</v>
      </c>
      <c r="I23" s="77">
        <v>74</v>
      </c>
      <c r="J23" s="77">
        <v>78</v>
      </c>
    </row>
    <row r="24" spans="1:10" ht="11.45" customHeight="1" x14ac:dyDescent="0.2">
      <c r="A24" s="36">
        <f>IF(D24&lt;&gt;"",COUNTA($D$9:D24),"")</f>
        <v>16</v>
      </c>
      <c r="B24" s="49" t="s">
        <v>79</v>
      </c>
      <c r="C24" s="77">
        <v>98</v>
      </c>
      <c r="D24" s="77">
        <v>49</v>
      </c>
      <c r="E24" s="77">
        <v>84</v>
      </c>
      <c r="F24" s="77">
        <v>47</v>
      </c>
      <c r="G24" s="77">
        <v>76</v>
      </c>
      <c r="H24" s="77">
        <v>48</v>
      </c>
      <c r="I24" s="77">
        <v>75</v>
      </c>
      <c r="J24" s="77">
        <v>68</v>
      </c>
    </row>
    <row r="25" spans="1:10" ht="11.45" customHeight="1" x14ac:dyDescent="0.2">
      <c r="A25" s="36">
        <f>IF(D25&lt;&gt;"",COUNTA($D$9:D25),"")</f>
        <v>17</v>
      </c>
      <c r="B25" s="49" t="s">
        <v>78</v>
      </c>
      <c r="C25" s="77">
        <v>84</v>
      </c>
      <c r="D25" s="77">
        <v>58</v>
      </c>
      <c r="E25" s="77">
        <v>66</v>
      </c>
      <c r="F25" s="77">
        <v>42</v>
      </c>
      <c r="G25" s="77">
        <v>69</v>
      </c>
      <c r="H25" s="77">
        <v>49</v>
      </c>
      <c r="I25" s="77">
        <v>83</v>
      </c>
      <c r="J25" s="77">
        <v>76</v>
      </c>
    </row>
    <row r="26" spans="1:10" ht="11.45" customHeight="1" x14ac:dyDescent="0.2">
      <c r="A26" s="36">
        <f>IF(D26&lt;&gt;"",COUNTA($D$9:D26),"")</f>
        <v>18</v>
      </c>
      <c r="B26" s="51" t="s">
        <v>154</v>
      </c>
      <c r="C26" s="77">
        <v>393</v>
      </c>
      <c r="D26" s="77">
        <v>312</v>
      </c>
      <c r="E26" s="77">
        <v>386</v>
      </c>
      <c r="F26" s="77">
        <v>280</v>
      </c>
      <c r="G26" s="77">
        <v>315</v>
      </c>
      <c r="H26" s="77">
        <v>219</v>
      </c>
      <c r="I26" s="77">
        <v>408</v>
      </c>
      <c r="J26" s="77">
        <v>363</v>
      </c>
    </row>
    <row r="27" spans="1:10" ht="13.5" customHeight="1" x14ac:dyDescent="0.2">
      <c r="A27" s="36">
        <f>IF(D27&lt;&gt;"",COUNTA($D$9:D27),"")</f>
        <v>19</v>
      </c>
      <c r="B27" s="49" t="s">
        <v>77</v>
      </c>
      <c r="C27" s="77">
        <v>90</v>
      </c>
      <c r="D27" s="77">
        <v>51</v>
      </c>
      <c r="E27" s="77">
        <v>63</v>
      </c>
      <c r="F27" s="77">
        <v>53</v>
      </c>
      <c r="G27" s="77">
        <v>71</v>
      </c>
      <c r="H27" s="77">
        <v>33</v>
      </c>
      <c r="I27" s="77">
        <v>77</v>
      </c>
      <c r="J27" s="77">
        <v>67</v>
      </c>
    </row>
    <row r="28" spans="1:10" ht="11.45" customHeight="1" x14ac:dyDescent="0.2">
      <c r="A28" s="36">
        <f>IF(D28&lt;&gt;"",COUNTA($D$9:D28),"")</f>
        <v>20</v>
      </c>
      <c r="B28" s="49" t="s">
        <v>76</v>
      </c>
      <c r="C28" s="77">
        <v>72</v>
      </c>
      <c r="D28" s="77">
        <v>58</v>
      </c>
      <c r="E28" s="77">
        <v>74</v>
      </c>
      <c r="F28" s="77">
        <v>58</v>
      </c>
      <c r="G28" s="77">
        <v>63</v>
      </c>
      <c r="H28" s="77">
        <v>28</v>
      </c>
      <c r="I28" s="77">
        <v>63</v>
      </c>
      <c r="J28" s="77">
        <v>55</v>
      </c>
    </row>
    <row r="29" spans="1:10" ht="11.45" customHeight="1" x14ac:dyDescent="0.2">
      <c r="A29" s="36">
        <f>IF(D29&lt;&gt;"",COUNTA($D$9:D29),"")</f>
        <v>21</v>
      </c>
      <c r="B29" s="49" t="s">
        <v>75</v>
      </c>
      <c r="C29" s="77">
        <v>60</v>
      </c>
      <c r="D29" s="77">
        <v>53</v>
      </c>
      <c r="E29" s="77">
        <v>57</v>
      </c>
      <c r="F29" s="77">
        <v>41</v>
      </c>
      <c r="G29" s="77">
        <v>53</v>
      </c>
      <c r="H29" s="77">
        <v>37</v>
      </c>
      <c r="I29" s="77">
        <v>71</v>
      </c>
      <c r="J29" s="77">
        <v>46</v>
      </c>
    </row>
    <row r="30" spans="1:10" ht="11.45" customHeight="1" x14ac:dyDescent="0.2">
      <c r="A30" s="36">
        <f>IF(D30&lt;&gt;"",COUNTA($D$9:D30),"")</f>
        <v>22</v>
      </c>
      <c r="B30" s="49" t="s">
        <v>74</v>
      </c>
      <c r="C30" s="77">
        <v>63</v>
      </c>
      <c r="D30" s="77">
        <v>44</v>
      </c>
      <c r="E30" s="77">
        <v>38</v>
      </c>
      <c r="F30" s="77">
        <v>43</v>
      </c>
      <c r="G30" s="77">
        <v>52</v>
      </c>
      <c r="H30" s="77">
        <v>29</v>
      </c>
      <c r="I30" s="77">
        <v>65</v>
      </c>
      <c r="J30" s="77">
        <v>48</v>
      </c>
    </row>
    <row r="31" spans="1:10" ht="11.45" customHeight="1" x14ac:dyDescent="0.2">
      <c r="A31" s="36">
        <f>IF(D31&lt;&gt;"",COUNTA($D$9:D31),"")</f>
        <v>23</v>
      </c>
      <c r="B31" s="49" t="s">
        <v>73</v>
      </c>
      <c r="C31" s="77">
        <v>70</v>
      </c>
      <c r="D31" s="77">
        <v>53</v>
      </c>
      <c r="E31" s="77">
        <v>73</v>
      </c>
      <c r="F31" s="77">
        <v>52</v>
      </c>
      <c r="G31" s="77">
        <v>84</v>
      </c>
      <c r="H31" s="77">
        <v>54</v>
      </c>
      <c r="I31" s="77">
        <v>60</v>
      </c>
      <c r="J31" s="77">
        <v>48</v>
      </c>
    </row>
    <row r="32" spans="1:10" ht="11.45" customHeight="1" x14ac:dyDescent="0.2">
      <c r="A32" s="36">
        <f>IF(D32&lt;&gt;"",COUNTA($D$9:D32),"")</f>
        <v>24</v>
      </c>
      <c r="B32" s="51" t="s">
        <v>154</v>
      </c>
      <c r="C32" s="77">
        <v>355</v>
      </c>
      <c r="D32" s="77">
        <v>259</v>
      </c>
      <c r="E32" s="77">
        <v>305</v>
      </c>
      <c r="F32" s="77">
        <v>247</v>
      </c>
      <c r="G32" s="77">
        <v>323</v>
      </c>
      <c r="H32" s="77">
        <v>181</v>
      </c>
      <c r="I32" s="77">
        <v>336</v>
      </c>
      <c r="J32" s="77">
        <v>264</v>
      </c>
    </row>
    <row r="33" spans="1:10" ht="13.5" customHeight="1" x14ac:dyDescent="0.2">
      <c r="A33" s="36">
        <f>IF(D33&lt;&gt;"",COUNTA($D$9:D33),"")</f>
        <v>25</v>
      </c>
      <c r="B33" s="49" t="s">
        <v>72</v>
      </c>
      <c r="C33" s="77">
        <v>100</v>
      </c>
      <c r="D33" s="77">
        <v>42</v>
      </c>
      <c r="E33" s="77">
        <v>75</v>
      </c>
      <c r="F33" s="77">
        <v>77</v>
      </c>
      <c r="G33" s="77">
        <v>118</v>
      </c>
      <c r="H33" s="77">
        <v>56</v>
      </c>
      <c r="I33" s="77">
        <v>82</v>
      </c>
      <c r="J33" s="77">
        <v>60</v>
      </c>
    </row>
    <row r="34" spans="1:10" ht="11.45" customHeight="1" x14ac:dyDescent="0.2">
      <c r="A34" s="36">
        <f>IF(D34&lt;&gt;"",COUNTA($D$9:D34),"")</f>
        <v>26</v>
      </c>
      <c r="B34" s="49" t="s">
        <v>71</v>
      </c>
      <c r="C34" s="77">
        <v>99</v>
      </c>
      <c r="D34" s="77">
        <v>63</v>
      </c>
      <c r="E34" s="77">
        <v>65</v>
      </c>
      <c r="F34" s="77">
        <v>87</v>
      </c>
      <c r="G34" s="77">
        <v>131</v>
      </c>
      <c r="H34" s="77">
        <v>48</v>
      </c>
      <c r="I34" s="77">
        <v>99</v>
      </c>
      <c r="J34" s="77">
        <v>65</v>
      </c>
    </row>
    <row r="35" spans="1:10" ht="11.45" customHeight="1" x14ac:dyDescent="0.2">
      <c r="A35" s="36">
        <f>IF(D35&lt;&gt;"",COUNTA($D$9:D35),"")</f>
        <v>27</v>
      </c>
      <c r="B35" s="49" t="s">
        <v>70</v>
      </c>
      <c r="C35" s="77">
        <v>133</v>
      </c>
      <c r="D35" s="77">
        <v>60</v>
      </c>
      <c r="E35" s="77">
        <v>50</v>
      </c>
      <c r="F35" s="77">
        <v>68</v>
      </c>
      <c r="G35" s="77">
        <v>102</v>
      </c>
      <c r="H35" s="77">
        <v>64</v>
      </c>
      <c r="I35" s="77">
        <v>91</v>
      </c>
      <c r="J35" s="77">
        <v>114</v>
      </c>
    </row>
    <row r="36" spans="1:10" ht="11.45" customHeight="1" x14ac:dyDescent="0.2">
      <c r="A36" s="36">
        <f>IF(D36&lt;&gt;"",COUNTA($D$9:D36),"")</f>
        <v>28</v>
      </c>
      <c r="B36" s="49" t="s">
        <v>69</v>
      </c>
      <c r="C36" s="77">
        <v>119</v>
      </c>
      <c r="D36" s="77">
        <v>60</v>
      </c>
      <c r="E36" s="77">
        <v>49</v>
      </c>
      <c r="F36" s="77">
        <v>73</v>
      </c>
      <c r="G36" s="77">
        <v>113</v>
      </c>
      <c r="H36" s="77">
        <v>61</v>
      </c>
      <c r="I36" s="77">
        <v>103</v>
      </c>
      <c r="J36" s="77">
        <v>97</v>
      </c>
    </row>
    <row r="37" spans="1:10" ht="11.45" customHeight="1" x14ac:dyDescent="0.2">
      <c r="A37" s="36">
        <f>IF(D37&lt;&gt;"",COUNTA($D$9:D37),"")</f>
        <v>29</v>
      </c>
      <c r="B37" s="49" t="s">
        <v>68</v>
      </c>
      <c r="C37" s="77">
        <v>129</v>
      </c>
      <c r="D37" s="77">
        <v>60</v>
      </c>
      <c r="E37" s="77">
        <v>61</v>
      </c>
      <c r="F37" s="77">
        <v>59</v>
      </c>
      <c r="G37" s="77">
        <v>117</v>
      </c>
      <c r="H37" s="77">
        <v>65</v>
      </c>
      <c r="I37" s="77">
        <v>109</v>
      </c>
      <c r="J37" s="77">
        <v>80</v>
      </c>
    </row>
    <row r="38" spans="1:10" ht="11.45" customHeight="1" x14ac:dyDescent="0.2">
      <c r="A38" s="36">
        <f>IF(D38&lt;&gt;"",COUNTA($D$9:D38),"")</f>
        <v>30</v>
      </c>
      <c r="B38" s="51" t="s">
        <v>154</v>
      </c>
      <c r="C38" s="77">
        <v>580</v>
      </c>
      <c r="D38" s="77">
        <v>285</v>
      </c>
      <c r="E38" s="77">
        <v>300</v>
      </c>
      <c r="F38" s="77">
        <v>364</v>
      </c>
      <c r="G38" s="77">
        <v>581</v>
      </c>
      <c r="H38" s="77">
        <v>294</v>
      </c>
      <c r="I38" s="77">
        <v>484</v>
      </c>
      <c r="J38" s="77">
        <v>416</v>
      </c>
    </row>
    <row r="39" spans="1:10" ht="13.5" customHeight="1" x14ac:dyDescent="0.2">
      <c r="A39" s="36">
        <f>IF(D39&lt;&gt;"",COUNTA($D$9:D39),"")</f>
        <v>31</v>
      </c>
      <c r="B39" s="49" t="s">
        <v>67</v>
      </c>
      <c r="C39" s="77">
        <v>153</v>
      </c>
      <c r="D39" s="77">
        <v>78</v>
      </c>
      <c r="E39" s="77">
        <v>76</v>
      </c>
      <c r="F39" s="77">
        <v>63</v>
      </c>
      <c r="G39" s="77">
        <v>126</v>
      </c>
      <c r="H39" s="77">
        <v>56</v>
      </c>
      <c r="I39" s="77">
        <v>97</v>
      </c>
      <c r="J39" s="77">
        <v>107</v>
      </c>
    </row>
    <row r="40" spans="1:10" ht="11.45" customHeight="1" x14ac:dyDescent="0.2">
      <c r="A40" s="36">
        <f>IF(D40&lt;&gt;"",COUNTA($D$9:D40),"")</f>
        <v>32</v>
      </c>
      <c r="B40" s="49" t="s">
        <v>66</v>
      </c>
      <c r="C40" s="77">
        <v>150</v>
      </c>
      <c r="D40" s="77">
        <v>64</v>
      </c>
      <c r="E40" s="77">
        <v>87</v>
      </c>
      <c r="F40" s="77">
        <v>85</v>
      </c>
      <c r="G40" s="77">
        <v>109</v>
      </c>
      <c r="H40" s="77">
        <v>63</v>
      </c>
      <c r="I40" s="77">
        <v>93</v>
      </c>
      <c r="J40" s="77">
        <v>125</v>
      </c>
    </row>
    <row r="41" spans="1:10" ht="11.45" customHeight="1" x14ac:dyDescent="0.2">
      <c r="A41" s="36">
        <f>IF(D41&lt;&gt;"",COUNTA($D$9:D41),"")</f>
        <v>33</v>
      </c>
      <c r="B41" s="49" t="s">
        <v>65</v>
      </c>
      <c r="C41" s="77">
        <v>153</v>
      </c>
      <c r="D41" s="77">
        <v>79</v>
      </c>
      <c r="E41" s="77">
        <v>97</v>
      </c>
      <c r="F41" s="77">
        <v>86</v>
      </c>
      <c r="G41" s="77">
        <v>124</v>
      </c>
      <c r="H41" s="77">
        <v>83</v>
      </c>
      <c r="I41" s="77">
        <v>103</v>
      </c>
      <c r="J41" s="77">
        <v>100</v>
      </c>
    </row>
    <row r="42" spans="1:10" ht="11.45" customHeight="1" x14ac:dyDescent="0.2">
      <c r="A42" s="36">
        <f>IF(D42&lt;&gt;"",COUNTA($D$9:D42),"")</f>
        <v>34</v>
      </c>
      <c r="B42" s="49" t="s">
        <v>64</v>
      </c>
      <c r="C42" s="77">
        <v>169</v>
      </c>
      <c r="D42" s="77">
        <v>87</v>
      </c>
      <c r="E42" s="77">
        <v>74</v>
      </c>
      <c r="F42" s="77">
        <v>73</v>
      </c>
      <c r="G42" s="77">
        <v>98</v>
      </c>
      <c r="H42" s="77">
        <v>58</v>
      </c>
      <c r="I42" s="77">
        <v>114</v>
      </c>
      <c r="J42" s="77">
        <v>82</v>
      </c>
    </row>
    <row r="43" spans="1:10" ht="11.45" customHeight="1" x14ac:dyDescent="0.2">
      <c r="A43" s="36">
        <f>IF(D43&lt;&gt;"",COUNTA($D$9:D43),"")</f>
        <v>35</v>
      </c>
      <c r="B43" s="49" t="s">
        <v>63</v>
      </c>
      <c r="C43" s="77">
        <v>167</v>
      </c>
      <c r="D43" s="77">
        <v>80</v>
      </c>
      <c r="E43" s="77">
        <v>88</v>
      </c>
      <c r="F43" s="77">
        <v>83</v>
      </c>
      <c r="G43" s="77">
        <v>104</v>
      </c>
      <c r="H43" s="77">
        <v>58</v>
      </c>
      <c r="I43" s="77">
        <v>120</v>
      </c>
      <c r="J43" s="77">
        <v>116</v>
      </c>
    </row>
    <row r="44" spans="1:10" ht="11.45" customHeight="1" x14ac:dyDescent="0.2">
      <c r="A44" s="36">
        <f>IF(D44&lt;&gt;"",COUNTA($D$9:D44),"")</f>
        <v>36</v>
      </c>
      <c r="B44" s="51" t="s">
        <v>154</v>
      </c>
      <c r="C44" s="77">
        <v>792</v>
      </c>
      <c r="D44" s="77">
        <v>388</v>
      </c>
      <c r="E44" s="77">
        <v>422</v>
      </c>
      <c r="F44" s="77">
        <v>390</v>
      </c>
      <c r="G44" s="77">
        <v>561</v>
      </c>
      <c r="H44" s="77">
        <v>318</v>
      </c>
      <c r="I44" s="77">
        <v>527</v>
      </c>
      <c r="J44" s="77">
        <v>530</v>
      </c>
    </row>
    <row r="45" spans="1:10" ht="13.5" customHeight="1" x14ac:dyDescent="0.2">
      <c r="A45" s="36">
        <f>IF(D45&lt;&gt;"",COUNTA($D$9:D45),"")</f>
        <v>37</v>
      </c>
      <c r="B45" s="49" t="s">
        <v>62</v>
      </c>
      <c r="C45" s="77">
        <v>161</v>
      </c>
      <c r="D45" s="77">
        <v>81</v>
      </c>
      <c r="E45" s="77">
        <v>86</v>
      </c>
      <c r="F45" s="77">
        <v>87</v>
      </c>
      <c r="G45" s="77">
        <v>112</v>
      </c>
      <c r="H45" s="77">
        <v>62</v>
      </c>
      <c r="I45" s="77">
        <v>102</v>
      </c>
      <c r="J45" s="77">
        <v>103</v>
      </c>
    </row>
    <row r="46" spans="1:10" ht="11.45" customHeight="1" x14ac:dyDescent="0.2">
      <c r="A46" s="36">
        <f>IF(D46&lt;&gt;"",COUNTA($D$9:D46),"")</f>
        <v>38</v>
      </c>
      <c r="B46" s="49" t="s">
        <v>61</v>
      </c>
      <c r="C46" s="77">
        <v>160</v>
      </c>
      <c r="D46" s="77">
        <v>87</v>
      </c>
      <c r="E46" s="77">
        <v>79</v>
      </c>
      <c r="F46" s="77">
        <v>76</v>
      </c>
      <c r="G46" s="77">
        <v>115</v>
      </c>
      <c r="H46" s="77">
        <v>72</v>
      </c>
      <c r="I46" s="77">
        <v>105</v>
      </c>
      <c r="J46" s="77">
        <v>125</v>
      </c>
    </row>
    <row r="47" spans="1:10" ht="11.45" customHeight="1" x14ac:dyDescent="0.2">
      <c r="A47" s="36">
        <f>IF(D47&lt;&gt;"",COUNTA($D$9:D47),"")</f>
        <v>39</v>
      </c>
      <c r="B47" s="49" t="s">
        <v>60</v>
      </c>
      <c r="C47" s="77">
        <v>163</v>
      </c>
      <c r="D47" s="77">
        <v>88</v>
      </c>
      <c r="E47" s="77">
        <v>91</v>
      </c>
      <c r="F47" s="77">
        <v>101</v>
      </c>
      <c r="G47" s="77">
        <v>117</v>
      </c>
      <c r="H47" s="77">
        <v>71</v>
      </c>
      <c r="I47" s="77">
        <v>115</v>
      </c>
      <c r="J47" s="77">
        <v>111</v>
      </c>
    </row>
    <row r="48" spans="1:10" ht="11.45" customHeight="1" x14ac:dyDescent="0.2">
      <c r="A48" s="36">
        <f>IF(D48&lt;&gt;"",COUNTA($D$9:D48),"")</f>
        <v>40</v>
      </c>
      <c r="B48" s="49" t="s">
        <v>59</v>
      </c>
      <c r="C48" s="77">
        <v>156</v>
      </c>
      <c r="D48" s="77">
        <v>99</v>
      </c>
      <c r="E48" s="77">
        <v>92</v>
      </c>
      <c r="F48" s="77">
        <v>95</v>
      </c>
      <c r="G48" s="77">
        <v>116</v>
      </c>
      <c r="H48" s="77">
        <v>53</v>
      </c>
      <c r="I48" s="77">
        <v>110</v>
      </c>
      <c r="J48" s="77">
        <v>128</v>
      </c>
    </row>
    <row r="49" spans="1:10" ht="11.45" customHeight="1" x14ac:dyDescent="0.2">
      <c r="A49" s="36">
        <f>IF(D49&lt;&gt;"",COUNTA($D$9:D49),"")</f>
        <v>41</v>
      </c>
      <c r="B49" s="49" t="s">
        <v>58</v>
      </c>
      <c r="C49" s="77">
        <v>166</v>
      </c>
      <c r="D49" s="77">
        <v>64</v>
      </c>
      <c r="E49" s="77">
        <v>98</v>
      </c>
      <c r="F49" s="77">
        <v>83</v>
      </c>
      <c r="G49" s="77">
        <v>101</v>
      </c>
      <c r="H49" s="77">
        <v>56</v>
      </c>
      <c r="I49" s="77">
        <v>131</v>
      </c>
      <c r="J49" s="77">
        <v>124</v>
      </c>
    </row>
    <row r="50" spans="1:10" ht="11.45" customHeight="1" x14ac:dyDescent="0.2">
      <c r="A50" s="36">
        <f>IF(D50&lt;&gt;"",COUNTA($D$9:D50),"")</f>
        <v>42</v>
      </c>
      <c r="B50" s="51" t="s">
        <v>154</v>
      </c>
      <c r="C50" s="77">
        <v>806</v>
      </c>
      <c r="D50" s="77">
        <v>419</v>
      </c>
      <c r="E50" s="77">
        <v>446</v>
      </c>
      <c r="F50" s="77">
        <v>442</v>
      </c>
      <c r="G50" s="77">
        <v>561</v>
      </c>
      <c r="H50" s="77">
        <v>314</v>
      </c>
      <c r="I50" s="77">
        <v>563</v>
      </c>
      <c r="J50" s="77">
        <v>591</v>
      </c>
    </row>
    <row r="51" spans="1:10" ht="13.5" customHeight="1" x14ac:dyDescent="0.2">
      <c r="A51" s="36">
        <f>IF(D51&lt;&gt;"",COUNTA($D$9:D51),"")</f>
        <v>43</v>
      </c>
      <c r="B51" s="49" t="s">
        <v>57</v>
      </c>
      <c r="C51" s="77">
        <v>150</v>
      </c>
      <c r="D51" s="77">
        <v>86</v>
      </c>
      <c r="E51" s="77">
        <v>90</v>
      </c>
      <c r="F51" s="77">
        <v>88</v>
      </c>
      <c r="G51" s="77">
        <v>105</v>
      </c>
      <c r="H51" s="77">
        <v>57</v>
      </c>
      <c r="I51" s="77">
        <v>121</v>
      </c>
      <c r="J51" s="77">
        <v>105</v>
      </c>
    </row>
    <row r="52" spans="1:10" ht="11.45" customHeight="1" x14ac:dyDescent="0.2">
      <c r="A52" s="36">
        <f>IF(D52&lt;&gt;"",COUNTA($D$9:D52),"")</f>
        <v>44</v>
      </c>
      <c r="B52" s="49" t="s">
        <v>56</v>
      </c>
      <c r="C52" s="77">
        <v>136</v>
      </c>
      <c r="D52" s="77">
        <v>94</v>
      </c>
      <c r="E52" s="77">
        <v>98</v>
      </c>
      <c r="F52" s="77">
        <v>90</v>
      </c>
      <c r="G52" s="77">
        <v>103</v>
      </c>
      <c r="H52" s="77">
        <v>90</v>
      </c>
      <c r="I52" s="77">
        <v>116</v>
      </c>
      <c r="J52" s="77">
        <v>96</v>
      </c>
    </row>
    <row r="53" spans="1:10" ht="11.45" customHeight="1" x14ac:dyDescent="0.2">
      <c r="A53" s="36">
        <f>IF(D53&lt;&gt;"",COUNTA($D$9:D53),"")</f>
        <v>45</v>
      </c>
      <c r="B53" s="49" t="s">
        <v>55</v>
      </c>
      <c r="C53" s="77">
        <v>121</v>
      </c>
      <c r="D53" s="77">
        <v>69</v>
      </c>
      <c r="E53" s="77">
        <v>89</v>
      </c>
      <c r="F53" s="77">
        <v>76</v>
      </c>
      <c r="G53" s="77">
        <v>107</v>
      </c>
      <c r="H53" s="77">
        <v>69</v>
      </c>
      <c r="I53" s="77">
        <v>114</v>
      </c>
      <c r="J53" s="77">
        <v>121</v>
      </c>
    </row>
    <row r="54" spans="1:10" ht="11.45" customHeight="1" x14ac:dyDescent="0.2">
      <c r="A54" s="36">
        <f>IF(D54&lt;&gt;"",COUNTA($D$9:D54),"")</f>
        <v>46</v>
      </c>
      <c r="B54" s="49" t="s">
        <v>54</v>
      </c>
      <c r="C54" s="77">
        <v>150</v>
      </c>
      <c r="D54" s="77">
        <v>87</v>
      </c>
      <c r="E54" s="77">
        <v>113</v>
      </c>
      <c r="F54" s="77">
        <v>84</v>
      </c>
      <c r="G54" s="77">
        <v>95</v>
      </c>
      <c r="H54" s="77">
        <v>81</v>
      </c>
      <c r="I54" s="77">
        <v>116</v>
      </c>
      <c r="J54" s="77">
        <v>109</v>
      </c>
    </row>
    <row r="55" spans="1:10" ht="11.45" customHeight="1" x14ac:dyDescent="0.2">
      <c r="A55" s="36">
        <f>IF(D55&lt;&gt;"",COUNTA($D$9:D55),"")</f>
        <v>47</v>
      </c>
      <c r="B55" s="49" t="s">
        <v>53</v>
      </c>
      <c r="C55" s="77">
        <v>112</v>
      </c>
      <c r="D55" s="77">
        <v>82</v>
      </c>
      <c r="E55" s="77">
        <v>81</v>
      </c>
      <c r="F55" s="77">
        <v>69</v>
      </c>
      <c r="G55" s="77">
        <v>107</v>
      </c>
      <c r="H55" s="77">
        <v>55</v>
      </c>
      <c r="I55" s="77">
        <v>123</v>
      </c>
      <c r="J55" s="77">
        <v>114</v>
      </c>
    </row>
    <row r="56" spans="1:10" ht="11.45" customHeight="1" x14ac:dyDescent="0.2">
      <c r="A56" s="36">
        <f>IF(D56&lt;&gt;"",COUNTA($D$9:D56),"")</f>
        <v>48</v>
      </c>
      <c r="B56" s="51" t="s">
        <v>154</v>
      </c>
      <c r="C56" s="77">
        <v>669</v>
      </c>
      <c r="D56" s="77">
        <v>418</v>
      </c>
      <c r="E56" s="77">
        <v>471</v>
      </c>
      <c r="F56" s="77">
        <v>407</v>
      </c>
      <c r="G56" s="77">
        <v>517</v>
      </c>
      <c r="H56" s="77">
        <v>352</v>
      </c>
      <c r="I56" s="77">
        <v>590</v>
      </c>
      <c r="J56" s="77">
        <v>545</v>
      </c>
    </row>
    <row r="57" spans="1:10" ht="13.5" customHeight="1" x14ac:dyDescent="0.2">
      <c r="A57" s="36">
        <f>IF(D57&lt;&gt;"",COUNTA($D$9:D57),"")</f>
        <v>49</v>
      </c>
      <c r="B57" s="49" t="s">
        <v>52</v>
      </c>
      <c r="C57" s="77">
        <v>115</v>
      </c>
      <c r="D57" s="77">
        <v>61</v>
      </c>
      <c r="E57" s="77">
        <v>74</v>
      </c>
      <c r="F57" s="77">
        <v>79</v>
      </c>
      <c r="G57" s="77">
        <v>96</v>
      </c>
      <c r="H57" s="77">
        <v>69</v>
      </c>
      <c r="I57" s="77">
        <v>113</v>
      </c>
      <c r="J57" s="77">
        <v>93</v>
      </c>
    </row>
    <row r="58" spans="1:10" ht="11.45" customHeight="1" x14ac:dyDescent="0.2">
      <c r="A58" s="36">
        <f>IF(D58&lt;&gt;"",COUNTA($D$9:D58),"")</f>
        <v>50</v>
      </c>
      <c r="B58" s="49" t="s">
        <v>51</v>
      </c>
      <c r="C58" s="77">
        <v>133</v>
      </c>
      <c r="D58" s="77">
        <v>74</v>
      </c>
      <c r="E58" s="77">
        <v>69</v>
      </c>
      <c r="F58" s="77">
        <v>83</v>
      </c>
      <c r="G58" s="77">
        <v>82</v>
      </c>
      <c r="H58" s="77">
        <v>65</v>
      </c>
      <c r="I58" s="77">
        <v>130</v>
      </c>
      <c r="J58" s="77">
        <v>97</v>
      </c>
    </row>
    <row r="59" spans="1:10" ht="11.45" customHeight="1" x14ac:dyDescent="0.2">
      <c r="A59" s="36">
        <f>IF(D59&lt;&gt;"",COUNTA($D$9:D59),"")</f>
        <v>51</v>
      </c>
      <c r="B59" s="49" t="s">
        <v>50</v>
      </c>
      <c r="C59" s="77">
        <v>105</v>
      </c>
      <c r="D59" s="77">
        <v>66</v>
      </c>
      <c r="E59" s="77">
        <v>83</v>
      </c>
      <c r="F59" s="77">
        <v>78</v>
      </c>
      <c r="G59" s="77">
        <v>78</v>
      </c>
      <c r="H59" s="77">
        <v>59</v>
      </c>
      <c r="I59" s="77">
        <v>107</v>
      </c>
      <c r="J59" s="77">
        <v>77</v>
      </c>
    </row>
    <row r="60" spans="1:10" ht="11.45" customHeight="1" x14ac:dyDescent="0.2">
      <c r="A60" s="36">
        <f>IF(D60&lt;&gt;"",COUNTA($D$9:D60),"")</f>
        <v>52</v>
      </c>
      <c r="B60" s="49" t="s">
        <v>49</v>
      </c>
      <c r="C60" s="77">
        <v>124</v>
      </c>
      <c r="D60" s="77">
        <v>66</v>
      </c>
      <c r="E60" s="77">
        <v>76</v>
      </c>
      <c r="F60" s="77">
        <v>67</v>
      </c>
      <c r="G60" s="77">
        <v>99</v>
      </c>
      <c r="H60" s="77">
        <v>59</v>
      </c>
      <c r="I60" s="77">
        <v>109</v>
      </c>
      <c r="J60" s="77">
        <v>104</v>
      </c>
    </row>
    <row r="61" spans="1:10" ht="11.45" customHeight="1" x14ac:dyDescent="0.2">
      <c r="A61" s="36">
        <f>IF(D61&lt;&gt;"",COUNTA($D$9:D61),"")</f>
        <v>53</v>
      </c>
      <c r="B61" s="49" t="s">
        <v>48</v>
      </c>
      <c r="C61" s="77">
        <v>102</v>
      </c>
      <c r="D61" s="77">
        <v>62</v>
      </c>
      <c r="E61" s="77">
        <v>78</v>
      </c>
      <c r="F61" s="77">
        <v>66</v>
      </c>
      <c r="G61" s="77">
        <v>72</v>
      </c>
      <c r="H61" s="77">
        <v>64</v>
      </c>
      <c r="I61" s="77">
        <v>112</v>
      </c>
      <c r="J61" s="77">
        <v>73</v>
      </c>
    </row>
    <row r="62" spans="1:10" ht="11.45" customHeight="1" x14ac:dyDescent="0.2">
      <c r="A62" s="36">
        <f>IF(D62&lt;&gt;"",COUNTA($D$9:D62),"")</f>
        <v>54</v>
      </c>
      <c r="B62" s="51" t="s">
        <v>154</v>
      </c>
      <c r="C62" s="77">
        <v>579</v>
      </c>
      <c r="D62" s="77">
        <v>329</v>
      </c>
      <c r="E62" s="77">
        <v>380</v>
      </c>
      <c r="F62" s="77">
        <v>373</v>
      </c>
      <c r="G62" s="77">
        <v>427</v>
      </c>
      <c r="H62" s="77">
        <v>316</v>
      </c>
      <c r="I62" s="77">
        <v>571</v>
      </c>
      <c r="J62" s="77">
        <v>444</v>
      </c>
    </row>
    <row r="63" spans="1:10" ht="11.45" customHeight="1" x14ac:dyDescent="0.2">
      <c r="A63" s="36">
        <f>IF(D63&lt;&gt;"",COUNTA($D$9:D63),"")</f>
        <v>55</v>
      </c>
      <c r="B63" s="49" t="s">
        <v>47</v>
      </c>
      <c r="C63" s="77">
        <v>102</v>
      </c>
      <c r="D63" s="77">
        <v>61</v>
      </c>
      <c r="E63" s="77">
        <v>71</v>
      </c>
      <c r="F63" s="77">
        <v>64</v>
      </c>
      <c r="G63" s="77">
        <v>94</v>
      </c>
      <c r="H63" s="77">
        <v>54</v>
      </c>
      <c r="I63" s="77">
        <v>92</v>
      </c>
      <c r="J63" s="77">
        <v>83</v>
      </c>
    </row>
    <row r="64" spans="1:10" ht="11.45" customHeight="1" x14ac:dyDescent="0.2">
      <c r="A64" s="36">
        <f>IF(D64&lt;&gt;"",COUNTA($D$9:D64),"")</f>
        <v>56</v>
      </c>
      <c r="B64" s="49" t="s">
        <v>46</v>
      </c>
      <c r="C64" s="77">
        <v>90</v>
      </c>
      <c r="D64" s="77">
        <v>53</v>
      </c>
      <c r="E64" s="77">
        <v>66</v>
      </c>
      <c r="F64" s="77">
        <v>71</v>
      </c>
      <c r="G64" s="77">
        <v>74</v>
      </c>
      <c r="H64" s="77">
        <v>60</v>
      </c>
      <c r="I64" s="77">
        <v>96</v>
      </c>
      <c r="J64" s="77">
        <v>79</v>
      </c>
    </row>
    <row r="65" spans="1:10" ht="11.45" customHeight="1" x14ac:dyDescent="0.2">
      <c r="A65" s="36">
        <f>IF(D65&lt;&gt;"",COUNTA($D$9:D65),"")</f>
        <v>57</v>
      </c>
      <c r="B65" s="49" t="s">
        <v>45</v>
      </c>
      <c r="C65" s="77">
        <v>110</v>
      </c>
      <c r="D65" s="77">
        <v>73</v>
      </c>
      <c r="E65" s="77">
        <v>66</v>
      </c>
      <c r="F65" s="77">
        <v>67</v>
      </c>
      <c r="G65" s="77">
        <v>75</v>
      </c>
      <c r="H65" s="77">
        <v>52</v>
      </c>
      <c r="I65" s="77">
        <v>106</v>
      </c>
      <c r="J65" s="77">
        <v>85</v>
      </c>
    </row>
    <row r="66" spans="1:10" ht="11.45" customHeight="1" x14ac:dyDescent="0.2">
      <c r="A66" s="36">
        <f>IF(D66&lt;&gt;"",COUNTA($D$9:D66),"")</f>
        <v>58</v>
      </c>
      <c r="B66" s="49" t="s">
        <v>44</v>
      </c>
      <c r="C66" s="77">
        <v>86</v>
      </c>
      <c r="D66" s="77">
        <v>54</v>
      </c>
      <c r="E66" s="77">
        <v>54</v>
      </c>
      <c r="F66" s="77">
        <v>74</v>
      </c>
      <c r="G66" s="77">
        <v>74</v>
      </c>
      <c r="H66" s="77">
        <v>44</v>
      </c>
      <c r="I66" s="77">
        <v>89</v>
      </c>
      <c r="J66" s="77">
        <v>71</v>
      </c>
    </row>
    <row r="67" spans="1:10" ht="11.45" customHeight="1" x14ac:dyDescent="0.2">
      <c r="A67" s="36">
        <f>IF(D67&lt;&gt;"",COUNTA($D$9:D67),"")</f>
        <v>59</v>
      </c>
      <c r="B67" s="49" t="s">
        <v>43</v>
      </c>
      <c r="C67" s="77">
        <v>86</v>
      </c>
      <c r="D67" s="77">
        <v>63</v>
      </c>
      <c r="E67" s="77">
        <v>67</v>
      </c>
      <c r="F67" s="77">
        <v>55</v>
      </c>
      <c r="G67" s="77">
        <v>88</v>
      </c>
      <c r="H67" s="77">
        <v>55</v>
      </c>
      <c r="I67" s="77">
        <v>79</v>
      </c>
      <c r="J67" s="77">
        <v>88</v>
      </c>
    </row>
    <row r="68" spans="1:10" ht="11.45" customHeight="1" x14ac:dyDescent="0.2">
      <c r="A68" s="36">
        <f>IF(D68&lt;&gt;"",COUNTA($D$9:D68),"")</f>
        <v>60</v>
      </c>
      <c r="B68" s="51" t="s">
        <v>154</v>
      </c>
      <c r="C68" s="77">
        <v>474</v>
      </c>
      <c r="D68" s="77">
        <v>304</v>
      </c>
      <c r="E68" s="77">
        <v>324</v>
      </c>
      <c r="F68" s="77">
        <v>331</v>
      </c>
      <c r="G68" s="77">
        <v>405</v>
      </c>
      <c r="H68" s="77">
        <v>265</v>
      </c>
      <c r="I68" s="77">
        <v>462</v>
      </c>
      <c r="J68" s="77">
        <v>406</v>
      </c>
    </row>
    <row r="69" spans="1:10" ht="13.5" customHeight="1" x14ac:dyDescent="0.2">
      <c r="A69" s="36">
        <f>IF(D69&lt;&gt;"",COUNTA($D$9:D69),"")</f>
        <v>61</v>
      </c>
      <c r="B69" s="49" t="s">
        <v>42</v>
      </c>
      <c r="C69" s="77">
        <v>89</v>
      </c>
      <c r="D69" s="77">
        <v>44</v>
      </c>
      <c r="E69" s="77">
        <v>63</v>
      </c>
      <c r="F69" s="77">
        <v>49</v>
      </c>
      <c r="G69" s="77">
        <v>62</v>
      </c>
      <c r="H69" s="77">
        <v>46</v>
      </c>
      <c r="I69" s="77">
        <v>86</v>
      </c>
      <c r="J69" s="77">
        <v>68</v>
      </c>
    </row>
    <row r="70" spans="1:10" ht="11.45" customHeight="1" x14ac:dyDescent="0.2">
      <c r="A70" s="36">
        <f>IF(D70&lt;&gt;"",COUNTA($D$9:D70),"")</f>
        <v>62</v>
      </c>
      <c r="B70" s="49" t="s">
        <v>41</v>
      </c>
      <c r="C70" s="77">
        <v>85</v>
      </c>
      <c r="D70" s="77">
        <v>54</v>
      </c>
      <c r="E70" s="77">
        <v>56</v>
      </c>
      <c r="F70" s="77">
        <v>49</v>
      </c>
      <c r="G70" s="77">
        <v>65</v>
      </c>
      <c r="H70" s="77">
        <v>56</v>
      </c>
      <c r="I70" s="77">
        <v>80</v>
      </c>
      <c r="J70" s="77">
        <v>73</v>
      </c>
    </row>
    <row r="71" spans="1:10" ht="11.45" customHeight="1" x14ac:dyDescent="0.2">
      <c r="A71" s="36">
        <f>IF(D71&lt;&gt;"",COUNTA($D$9:D71),"")</f>
        <v>63</v>
      </c>
      <c r="B71" s="49" t="s">
        <v>40</v>
      </c>
      <c r="C71" s="77">
        <v>94</v>
      </c>
      <c r="D71" s="77">
        <v>37</v>
      </c>
      <c r="E71" s="77">
        <v>57</v>
      </c>
      <c r="F71" s="77">
        <v>38</v>
      </c>
      <c r="G71" s="77">
        <v>58</v>
      </c>
      <c r="H71" s="77">
        <v>45</v>
      </c>
      <c r="I71" s="77">
        <v>63</v>
      </c>
      <c r="J71" s="77">
        <v>68</v>
      </c>
    </row>
    <row r="72" spans="1:10" ht="11.45" customHeight="1" x14ac:dyDescent="0.2">
      <c r="A72" s="36">
        <f>IF(D72&lt;&gt;"",COUNTA($D$9:D72),"")</f>
        <v>64</v>
      </c>
      <c r="B72" s="49" t="s">
        <v>39</v>
      </c>
      <c r="C72" s="77">
        <v>68</v>
      </c>
      <c r="D72" s="77">
        <v>34</v>
      </c>
      <c r="E72" s="77">
        <v>39</v>
      </c>
      <c r="F72" s="77">
        <v>47</v>
      </c>
      <c r="G72" s="77">
        <v>54</v>
      </c>
      <c r="H72" s="77">
        <v>35</v>
      </c>
      <c r="I72" s="77">
        <v>53</v>
      </c>
      <c r="J72" s="77">
        <v>73</v>
      </c>
    </row>
    <row r="73" spans="1:10" ht="11.45" customHeight="1" x14ac:dyDescent="0.2">
      <c r="A73" s="36">
        <f>IF(D73&lt;&gt;"",COUNTA($D$9:D73),"")</f>
        <v>65</v>
      </c>
      <c r="B73" s="49" t="s">
        <v>38</v>
      </c>
      <c r="C73" s="77">
        <v>70</v>
      </c>
      <c r="D73" s="77">
        <v>49</v>
      </c>
      <c r="E73" s="77">
        <v>48</v>
      </c>
      <c r="F73" s="77">
        <v>39</v>
      </c>
      <c r="G73" s="77">
        <v>74</v>
      </c>
      <c r="H73" s="77">
        <v>41</v>
      </c>
      <c r="I73" s="77">
        <v>69</v>
      </c>
      <c r="J73" s="77">
        <v>53</v>
      </c>
    </row>
    <row r="74" spans="1:10" ht="11.45" customHeight="1" x14ac:dyDescent="0.2">
      <c r="A74" s="36">
        <f>IF(D74&lt;&gt;"",COUNTA($D$9:D74),"")</f>
        <v>66</v>
      </c>
      <c r="B74" s="51" t="s">
        <v>154</v>
      </c>
      <c r="C74" s="77">
        <v>406</v>
      </c>
      <c r="D74" s="77">
        <v>218</v>
      </c>
      <c r="E74" s="77">
        <v>263</v>
      </c>
      <c r="F74" s="77">
        <v>222</v>
      </c>
      <c r="G74" s="77">
        <v>313</v>
      </c>
      <c r="H74" s="77">
        <v>223</v>
      </c>
      <c r="I74" s="77">
        <v>351</v>
      </c>
      <c r="J74" s="77">
        <v>335</v>
      </c>
    </row>
    <row r="75" spans="1:10" ht="13.5" customHeight="1" x14ac:dyDescent="0.2">
      <c r="A75" s="36">
        <f>IF(D75&lt;&gt;"",COUNTA($D$9:D75),"")</f>
        <v>67</v>
      </c>
      <c r="B75" s="49" t="s">
        <v>37</v>
      </c>
      <c r="C75" s="77">
        <v>73</v>
      </c>
      <c r="D75" s="77">
        <v>47</v>
      </c>
      <c r="E75" s="77">
        <v>46</v>
      </c>
      <c r="F75" s="77">
        <v>24</v>
      </c>
      <c r="G75" s="77">
        <v>49</v>
      </c>
      <c r="H75" s="77">
        <v>32</v>
      </c>
      <c r="I75" s="77">
        <v>46</v>
      </c>
      <c r="J75" s="77">
        <v>61</v>
      </c>
    </row>
    <row r="76" spans="1:10" ht="11.45" customHeight="1" x14ac:dyDescent="0.2">
      <c r="A76" s="36">
        <f>IF(D76&lt;&gt;"",COUNTA($D$9:D76),"")</f>
        <v>68</v>
      </c>
      <c r="B76" s="49" t="s">
        <v>36</v>
      </c>
      <c r="C76" s="77">
        <v>42</v>
      </c>
      <c r="D76" s="77">
        <v>37</v>
      </c>
      <c r="E76" s="77">
        <v>47</v>
      </c>
      <c r="F76" s="77">
        <v>33</v>
      </c>
      <c r="G76" s="77">
        <v>56</v>
      </c>
      <c r="H76" s="77">
        <v>31</v>
      </c>
      <c r="I76" s="77">
        <v>49</v>
      </c>
      <c r="J76" s="77">
        <v>49</v>
      </c>
    </row>
    <row r="77" spans="1:10" ht="11.45" customHeight="1" x14ac:dyDescent="0.2">
      <c r="A77" s="36">
        <f>IF(D77&lt;&gt;"",COUNTA($D$9:D77),"")</f>
        <v>69</v>
      </c>
      <c r="B77" s="49" t="s">
        <v>35</v>
      </c>
      <c r="C77" s="77">
        <v>39</v>
      </c>
      <c r="D77" s="77">
        <v>32</v>
      </c>
      <c r="E77" s="77">
        <v>40</v>
      </c>
      <c r="F77" s="77">
        <v>30</v>
      </c>
      <c r="G77" s="77">
        <v>52</v>
      </c>
      <c r="H77" s="77">
        <v>33</v>
      </c>
      <c r="I77" s="77">
        <v>34</v>
      </c>
      <c r="J77" s="77">
        <v>37</v>
      </c>
    </row>
    <row r="78" spans="1:10" ht="11.45" customHeight="1" x14ac:dyDescent="0.2">
      <c r="A78" s="36">
        <f>IF(D78&lt;&gt;"",COUNTA($D$9:D78),"")</f>
        <v>70</v>
      </c>
      <c r="B78" s="49" t="s">
        <v>34</v>
      </c>
      <c r="C78" s="77">
        <v>41</v>
      </c>
      <c r="D78" s="77">
        <v>35</v>
      </c>
      <c r="E78" s="77">
        <v>37</v>
      </c>
      <c r="F78" s="77">
        <v>40</v>
      </c>
      <c r="G78" s="77">
        <v>49</v>
      </c>
      <c r="H78" s="77">
        <v>27</v>
      </c>
      <c r="I78" s="77">
        <v>47</v>
      </c>
      <c r="J78" s="77">
        <v>40</v>
      </c>
    </row>
    <row r="79" spans="1:10" ht="11.45" customHeight="1" x14ac:dyDescent="0.2">
      <c r="A79" s="36">
        <f>IF(D79&lt;&gt;"",COUNTA($D$9:D79),"")</f>
        <v>71</v>
      </c>
      <c r="B79" s="49" t="s">
        <v>33</v>
      </c>
      <c r="C79" s="77">
        <v>57</v>
      </c>
      <c r="D79" s="77">
        <v>38</v>
      </c>
      <c r="E79" s="77">
        <v>25</v>
      </c>
      <c r="F79" s="77">
        <v>33</v>
      </c>
      <c r="G79" s="77">
        <v>44</v>
      </c>
      <c r="H79" s="77">
        <v>18</v>
      </c>
      <c r="I79" s="77">
        <v>44</v>
      </c>
      <c r="J79" s="77">
        <v>37</v>
      </c>
    </row>
    <row r="80" spans="1:10" ht="11.45" customHeight="1" x14ac:dyDescent="0.2">
      <c r="A80" s="36">
        <f>IF(D80&lt;&gt;"",COUNTA($D$9:D80),"")</f>
        <v>72</v>
      </c>
      <c r="B80" s="51" t="s">
        <v>154</v>
      </c>
      <c r="C80" s="77">
        <v>252</v>
      </c>
      <c r="D80" s="77">
        <v>189</v>
      </c>
      <c r="E80" s="77">
        <v>195</v>
      </c>
      <c r="F80" s="77">
        <v>160</v>
      </c>
      <c r="G80" s="77">
        <v>250</v>
      </c>
      <c r="H80" s="77">
        <v>141</v>
      </c>
      <c r="I80" s="77">
        <v>220</v>
      </c>
      <c r="J80" s="77">
        <v>224</v>
      </c>
    </row>
    <row r="81" spans="1:10" ht="13.5" customHeight="1" x14ac:dyDescent="0.2">
      <c r="A81" s="36">
        <f>IF(D81&lt;&gt;"",COUNTA($D$9:D81),"")</f>
        <v>73</v>
      </c>
      <c r="B81" s="53" t="s">
        <v>32</v>
      </c>
      <c r="C81" s="77">
        <v>44</v>
      </c>
      <c r="D81" s="77">
        <v>41</v>
      </c>
      <c r="E81" s="77">
        <v>40</v>
      </c>
      <c r="F81" s="77">
        <v>32</v>
      </c>
      <c r="G81" s="77">
        <v>36</v>
      </c>
      <c r="H81" s="77">
        <v>22</v>
      </c>
      <c r="I81" s="77">
        <v>54</v>
      </c>
      <c r="J81" s="77">
        <v>37</v>
      </c>
    </row>
    <row r="82" spans="1:10" ht="11.45" customHeight="1" x14ac:dyDescent="0.2">
      <c r="A82" s="36">
        <f>IF(D82&lt;&gt;"",COUNTA($D$9:D82),"")</f>
        <v>74</v>
      </c>
      <c r="B82" s="53" t="s">
        <v>31</v>
      </c>
      <c r="C82" s="77">
        <v>65</v>
      </c>
      <c r="D82" s="77">
        <v>34</v>
      </c>
      <c r="E82" s="77">
        <v>43</v>
      </c>
      <c r="F82" s="77">
        <v>22</v>
      </c>
      <c r="G82" s="77">
        <v>45</v>
      </c>
      <c r="H82" s="77">
        <v>27</v>
      </c>
      <c r="I82" s="77">
        <v>40</v>
      </c>
      <c r="J82" s="77">
        <v>33</v>
      </c>
    </row>
    <row r="83" spans="1:10" ht="11.45" customHeight="1" x14ac:dyDescent="0.2">
      <c r="A83" s="36">
        <f>IF(D83&lt;&gt;"",COUNTA($D$9:D83),"")</f>
        <v>75</v>
      </c>
      <c r="B83" s="53" t="s">
        <v>30</v>
      </c>
      <c r="C83" s="77">
        <v>38</v>
      </c>
      <c r="D83" s="77">
        <v>27</v>
      </c>
      <c r="E83" s="77">
        <v>43</v>
      </c>
      <c r="F83" s="77">
        <v>25</v>
      </c>
      <c r="G83" s="77">
        <v>40</v>
      </c>
      <c r="H83" s="77">
        <v>26</v>
      </c>
      <c r="I83" s="77">
        <v>53</v>
      </c>
      <c r="J83" s="77">
        <v>34</v>
      </c>
    </row>
    <row r="84" spans="1:10" ht="11.45" customHeight="1" x14ac:dyDescent="0.2">
      <c r="A84" s="36">
        <f>IF(D84&lt;&gt;"",COUNTA($D$9:D84),"")</f>
        <v>76</v>
      </c>
      <c r="B84" s="53" t="s">
        <v>29</v>
      </c>
      <c r="C84" s="77">
        <v>42</v>
      </c>
      <c r="D84" s="77">
        <v>36</v>
      </c>
      <c r="E84" s="77">
        <v>34</v>
      </c>
      <c r="F84" s="77">
        <v>27</v>
      </c>
      <c r="G84" s="77">
        <v>28</v>
      </c>
      <c r="H84" s="77">
        <v>27</v>
      </c>
      <c r="I84" s="77">
        <v>45</v>
      </c>
      <c r="J84" s="77">
        <v>34</v>
      </c>
    </row>
    <row r="85" spans="1:10" ht="11.45" customHeight="1" x14ac:dyDescent="0.2">
      <c r="A85" s="36">
        <f>IF(D85&lt;&gt;"",COUNTA($D$9:D85),"")</f>
        <v>77</v>
      </c>
      <c r="B85" s="53" t="s">
        <v>28</v>
      </c>
      <c r="C85" s="77">
        <v>31</v>
      </c>
      <c r="D85" s="77">
        <v>30</v>
      </c>
      <c r="E85" s="77">
        <v>25</v>
      </c>
      <c r="F85" s="77">
        <v>15</v>
      </c>
      <c r="G85" s="77">
        <v>22</v>
      </c>
      <c r="H85" s="77">
        <v>18</v>
      </c>
      <c r="I85" s="77">
        <v>56</v>
      </c>
      <c r="J85" s="77">
        <v>32</v>
      </c>
    </row>
    <row r="86" spans="1:10" ht="11.45" customHeight="1" x14ac:dyDescent="0.2">
      <c r="A86" s="36">
        <f>IF(D86&lt;&gt;"",COUNTA($D$9:D86),"")</f>
        <v>78</v>
      </c>
      <c r="B86" s="51" t="s">
        <v>154</v>
      </c>
      <c r="C86" s="77">
        <v>220</v>
      </c>
      <c r="D86" s="77">
        <v>168</v>
      </c>
      <c r="E86" s="77">
        <v>185</v>
      </c>
      <c r="F86" s="77">
        <v>121</v>
      </c>
      <c r="G86" s="77">
        <v>171</v>
      </c>
      <c r="H86" s="77">
        <v>120</v>
      </c>
      <c r="I86" s="77">
        <v>248</v>
      </c>
      <c r="J86" s="77">
        <v>170</v>
      </c>
    </row>
    <row r="87" spans="1:10" ht="13.5" customHeight="1" x14ac:dyDescent="0.2">
      <c r="A87" s="36">
        <f>IF(D87&lt;&gt;"",COUNTA($D$9:D87),"")</f>
        <v>79</v>
      </c>
      <c r="B87" s="53" t="s">
        <v>27</v>
      </c>
      <c r="C87" s="77">
        <v>49</v>
      </c>
      <c r="D87" s="77">
        <v>24</v>
      </c>
      <c r="E87" s="77">
        <v>23</v>
      </c>
      <c r="F87" s="77">
        <v>23</v>
      </c>
      <c r="G87" s="77">
        <v>15</v>
      </c>
      <c r="H87" s="77">
        <v>28</v>
      </c>
      <c r="I87" s="77">
        <v>39</v>
      </c>
      <c r="J87" s="77">
        <v>29</v>
      </c>
    </row>
    <row r="88" spans="1:10" ht="11.45" customHeight="1" x14ac:dyDescent="0.2">
      <c r="A88" s="36">
        <f>IF(D88&lt;&gt;"",COUNTA($D$9:D88),"")</f>
        <v>80</v>
      </c>
      <c r="B88" s="53" t="s">
        <v>26</v>
      </c>
      <c r="C88" s="77">
        <v>26</v>
      </c>
      <c r="D88" s="77">
        <v>24</v>
      </c>
      <c r="E88" s="77">
        <v>21</v>
      </c>
      <c r="F88" s="77">
        <v>19</v>
      </c>
      <c r="G88" s="77">
        <v>16</v>
      </c>
      <c r="H88" s="77">
        <v>26</v>
      </c>
      <c r="I88" s="77">
        <v>33</v>
      </c>
      <c r="J88" s="77">
        <v>27</v>
      </c>
    </row>
    <row r="89" spans="1:10" ht="11.45" customHeight="1" x14ac:dyDescent="0.2">
      <c r="A89" s="36">
        <f>IF(D89&lt;&gt;"",COUNTA($D$9:D89),"")</f>
        <v>81</v>
      </c>
      <c r="B89" s="53" t="s">
        <v>25</v>
      </c>
      <c r="C89" s="77">
        <v>35</v>
      </c>
      <c r="D89" s="77">
        <v>28</v>
      </c>
      <c r="E89" s="77">
        <v>28</v>
      </c>
      <c r="F89" s="77">
        <v>17</v>
      </c>
      <c r="G89" s="77">
        <v>34</v>
      </c>
      <c r="H89" s="77">
        <v>22</v>
      </c>
      <c r="I89" s="77">
        <v>36</v>
      </c>
      <c r="J89" s="77">
        <v>13</v>
      </c>
    </row>
    <row r="90" spans="1:10" ht="11.45" customHeight="1" x14ac:dyDescent="0.2">
      <c r="A90" s="36">
        <f>IF(D90&lt;&gt;"",COUNTA($D$9:D90),"")</f>
        <v>82</v>
      </c>
      <c r="B90" s="53" t="s">
        <v>24</v>
      </c>
      <c r="C90" s="77">
        <v>25</v>
      </c>
      <c r="D90" s="77">
        <v>20</v>
      </c>
      <c r="E90" s="77">
        <v>27</v>
      </c>
      <c r="F90" s="77">
        <v>12</v>
      </c>
      <c r="G90" s="77">
        <v>19</v>
      </c>
      <c r="H90" s="77">
        <v>10</v>
      </c>
      <c r="I90" s="77">
        <v>30</v>
      </c>
      <c r="J90" s="77">
        <v>11</v>
      </c>
    </row>
    <row r="91" spans="1:10" ht="11.45" customHeight="1" x14ac:dyDescent="0.2">
      <c r="A91" s="36">
        <f>IF(D91&lt;&gt;"",COUNTA($D$9:D91),"")</f>
        <v>83</v>
      </c>
      <c r="B91" s="53" t="s">
        <v>23</v>
      </c>
      <c r="C91" s="77">
        <v>23</v>
      </c>
      <c r="D91" s="77">
        <v>18</v>
      </c>
      <c r="E91" s="77">
        <v>14</v>
      </c>
      <c r="F91" s="77">
        <v>16</v>
      </c>
      <c r="G91" s="77">
        <v>20</v>
      </c>
      <c r="H91" s="77">
        <v>17</v>
      </c>
      <c r="I91" s="77">
        <v>31</v>
      </c>
      <c r="J91" s="77">
        <v>16</v>
      </c>
    </row>
    <row r="92" spans="1:10" ht="11.45" customHeight="1" x14ac:dyDescent="0.2">
      <c r="A92" s="36">
        <f>IF(D92&lt;&gt;"",COUNTA($D$9:D92),"")</f>
        <v>84</v>
      </c>
      <c r="B92" s="51" t="s">
        <v>154</v>
      </c>
      <c r="C92" s="77">
        <v>158</v>
      </c>
      <c r="D92" s="77">
        <v>114</v>
      </c>
      <c r="E92" s="77">
        <v>113</v>
      </c>
      <c r="F92" s="77">
        <v>87</v>
      </c>
      <c r="G92" s="77">
        <v>104</v>
      </c>
      <c r="H92" s="77">
        <v>103</v>
      </c>
      <c r="I92" s="77">
        <v>169</v>
      </c>
      <c r="J92" s="77">
        <v>96</v>
      </c>
    </row>
    <row r="93" spans="1:10" ht="13.5" customHeight="1" x14ac:dyDescent="0.2">
      <c r="A93" s="36">
        <f>IF(D93&lt;&gt;"",COUNTA($D$9:D93),"")</f>
        <v>85</v>
      </c>
      <c r="B93" s="53" t="s">
        <v>22</v>
      </c>
      <c r="C93" s="77">
        <v>29</v>
      </c>
      <c r="D93" s="77">
        <v>25</v>
      </c>
      <c r="E93" s="77">
        <v>19</v>
      </c>
      <c r="F93" s="77">
        <v>15</v>
      </c>
      <c r="G93" s="77">
        <v>12</v>
      </c>
      <c r="H93" s="77">
        <v>17</v>
      </c>
      <c r="I93" s="77">
        <v>20</v>
      </c>
      <c r="J93" s="77">
        <v>12</v>
      </c>
    </row>
    <row r="94" spans="1:10" ht="11.45" customHeight="1" x14ac:dyDescent="0.2">
      <c r="A94" s="36">
        <f>IF(D94&lt;&gt;"",COUNTA($D$9:D94),"")</f>
        <v>86</v>
      </c>
      <c r="B94" s="53" t="s">
        <v>21</v>
      </c>
      <c r="C94" s="77">
        <v>25</v>
      </c>
      <c r="D94" s="77">
        <v>18</v>
      </c>
      <c r="E94" s="77">
        <v>15</v>
      </c>
      <c r="F94" s="77">
        <v>17</v>
      </c>
      <c r="G94" s="77">
        <v>14</v>
      </c>
      <c r="H94" s="77">
        <v>15</v>
      </c>
      <c r="I94" s="77">
        <v>21</v>
      </c>
      <c r="J94" s="77">
        <v>8</v>
      </c>
    </row>
    <row r="95" spans="1:10" ht="11.45" customHeight="1" x14ac:dyDescent="0.2">
      <c r="A95" s="36">
        <f>IF(D95&lt;&gt;"",COUNTA($D$9:D95),"")</f>
        <v>87</v>
      </c>
      <c r="B95" s="53" t="s">
        <v>20</v>
      </c>
      <c r="C95" s="77">
        <v>24</v>
      </c>
      <c r="D95" s="77">
        <v>20</v>
      </c>
      <c r="E95" s="77">
        <v>18</v>
      </c>
      <c r="F95" s="77">
        <v>9</v>
      </c>
      <c r="G95" s="77">
        <v>10</v>
      </c>
      <c r="H95" s="77">
        <v>8</v>
      </c>
      <c r="I95" s="77">
        <v>25</v>
      </c>
      <c r="J95" s="77">
        <v>13</v>
      </c>
    </row>
    <row r="96" spans="1:10" ht="11.45" customHeight="1" x14ac:dyDescent="0.2">
      <c r="A96" s="36">
        <f>IF(D96&lt;&gt;"",COUNTA($D$9:D96),"")</f>
        <v>88</v>
      </c>
      <c r="B96" s="53" t="s">
        <v>19</v>
      </c>
      <c r="C96" s="77">
        <v>32</v>
      </c>
      <c r="D96" s="77">
        <v>26</v>
      </c>
      <c r="E96" s="77">
        <v>11</v>
      </c>
      <c r="F96" s="77">
        <v>7</v>
      </c>
      <c r="G96" s="77">
        <v>12</v>
      </c>
      <c r="H96" s="77">
        <v>13</v>
      </c>
      <c r="I96" s="77">
        <v>14</v>
      </c>
      <c r="J96" s="77">
        <v>6</v>
      </c>
    </row>
    <row r="97" spans="1:10" ht="11.45" customHeight="1" x14ac:dyDescent="0.2">
      <c r="A97" s="36">
        <f>IF(D97&lt;&gt;"",COUNTA($D$9:D97),"")</f>
        <v>89</v>
      </c>
      <c r="B97" s="53" t="s">
        <v>18</v>
      </c>
      <c r="C97" s="77">
        <v>20</v>
      </c>
      <c r="D97" s="77">
        <v>21</v>
      </c>
      <c r="E97" s="77">
        <v>18</v>
      </c>
      <c r="F97" s="77">
        <v>11</v>
      </c>
      <c r="G97" s="77">
        <v>6</v>
      </c>
      <c r="H97" s="77">
        <v>10</v>
      </c>
      <c r="I97" s="77">
        <v>23</v>
      </c>
      <c r="J97" s="77">
        <v>10</v>
      </c>
    </row>
    <row r="98" spans="1:10" ht="11.45" customHeight="1" x14ac:dyDescent="0.2">
      <c r="A98" s="36">
        <f>IF(D98&lt;&gt;"",COUNTA($D$9:D98),"")</f>
        <v>90</v>
      </c>
      <c r="B98" s="51" t="s">
        <v>154</v>
      </c>
      <c r="C98" s="77">
        <v>130</v>
      </c>
      <c r="D98" s="77">
        <v>110</v>
      </c>
      <c r="E98" s="77">
        <v>81</v>
      </c>
      <c r="F98" s="77">
        <v>59</v>
      </c>
      <c r="G98" s="77">
        <v>54</v>
      </c>
      <c r="H98" s="77">
        <v>63</v>
      </c>
      <c r="I98" s="77">
        <v>103</v>
      </c>
      <c r="J98" s="77">
        <v>49</v>
      </c>
    </row>
    <row r="99" spans="1:10" ht="13.5" customHeight="1" x14ac:dyDescent="0.2">
      <c r="A99" s="36">
        <f>IF(D99&lt;&gt;"",COUNTA($D$9:D99),"")</f>
        <v>91</v>
      </c>
      <c r="B99" s="53" t="s">
        <v>17</v>
      </c>
      <c r="C99" s="77">
        <v>18</v>
      </c>
      <c r="D99" s="77">
        <v>29</v>
      </c>
      <c r="E99" s="77">
        <v>14</v>
      </c>
      <c r="F99" s="77">
        <v>4</v>
      </c>
      <c r="G99" s="77">
        <v>10</v>
      </c>
      <c r="H99" s="77">
        <v>8</v>
      </c>
      <c r="I99" s="77">
        <v>12</v>
      </c>
      <c r="J99" s="77">
        <v>6</v>
      </c>
    </row>
    <row r="100" spans="1:10" ht="11.45" customHeight="1" x14ac:dyDescent="0.2">
      <c r="A100" s="36">
        <f>IF(D100&lt;&gt;"",COUNTA($D$9:D100),"")</f>
        <v>92</v>
      </c>
      <c r="B100" s="53" t="s">
        <v>16</v>
      </c>
      <c r="C100" s="77">
        <v>32</v>
      </c>
      <c r="D100" s="77">
        <v>20</v>
      </c>
      <c r="E100" s="77">
        <v>11</v>
      </c>
      <c r="F100" s="77">
        <v>4</v>
      </c>
      <c r="G100" s="77">
        <v>5</v>
      </c>
      <c r="H100" s="77">
        <v>11</v>
      </c>
      <c r="I100" s="77">
        <v>10</v>
      </c>
      <c r="J100" s="77">
        <v>6</v>
      </c>
    </row>
    <row r="101" spans="1:10" ht="11.45" customHeight="1" x14ac:dyDescent="0.2">
      <c r="A101" s="36">
        <f>IF(D101&lt;&gt;"",COUNTA($D$9:D101),"")</f>
        <v>93</v>
      </c>
      <c r="B101" s="53" t="s">
        <v>15</v>
      </c>
      <c r="C101" s="77">
        <v>13</v>
      </c>
      <c r="D101" s="77">
        <v>14</v>
      </c>
      <c r="E101" s="77">
        <v>7</v>
      </c>
      <c r="F101" s="77">
        <v>2</v>
      </c>
      <c r="G101" s="77">
        <v>3</v>
      </c>
      <c r="H101" s="77">
        <v>4</v>
      </c>
      <c r="I101" s="77">
        <v>6</v>
      </c>
      <c r="J101" s="77">
        <v>4</v>
      </c>
    </row>
    <row r="102" spans="1:10" ht="11.45" customHeight="1" x14ac:dyDescent="0.2">
      <c r="A102" s="36">
        <f>IF(D102&lt;&gt;"",COUNTA($D$9:D102),"")</f>
        <v>94</v>
      </c>
      <c r="B102" s="53" t="s">
        <v>14</v>
      </c>
      <c r="C102" s="77">
        <v>11</v>
      </c>
      <c r="D102" s="77">
        <v>7</v>
      </c>
      <c r="E102" s="77">
        <v>1</v>
      </c>
      <c r="F102" s="77">
        <v>6</v>
      </c>
      <c r="G102" s="77">
        <v>3</v>
      </c>
      <c r="H102" s="77">
        <v>4</v>
      </c>
      <c r="I102" s="77">
        <v>10</v>
      </c>
      <c r="J102" s="77">
        <v>8</v>
      </c>
    </row>
    <row r="103" spans="1:10" ht="11.45" customHeight="1" x14ac:dyDescent="0.2">
      <c r="A103" s="36">
        <f>IF(D103&lt;&gt;"",COUNTA($D$9:D103),"")</f>
        <v>95</v>
      </c>
      <c r="B103" s="53" t="s">
        <v>13</v>
      </c>
      <c r="C103" s="77">
        <v>4</v>
      </c>
      <c r="D103" s="77">
        <v>6</v>
      </c>
      <c r="E103" s="77">
        <v>3</v>
      </c>
      <c r="F103" s="77">
        <v>4</v>
      </c>
      <c r="G103" s="77">
        <v>2</v>
      </c>
      <c r="H103" s="77">
        <v>3</v>
      </c>
      <c r="I103" s="77">
        <v>10</v>
      </c>
      <c r="J103" s="77">
        <v>6</v>
      </c>
    </row>
    <row r="104" spans="1:10" ht="11.45" customHeight="1" x14ac:dyDescent="0.2">
      <c r="A104" s="36">
        <f>IF(D104&lt;&gt;"",COUNTA($D$9:D104),"")</f>
        <v>96</v>
      </c>
      <c r="B104" s="51" t="s">
        <v>154</v>
      </c>
      <c r="C104" s="77">
        <v>78</v>
      </c>
      <c r="D104" s="77">
        <v>76</v>
      </c>
      <c r="E104" s="77">
        <v>36</v>
      </c>
      <c r="F104" s="77">
        <v>20</v>
      </c>
      <c r="G104" s="77">
        <v>23</v>
      </c>
      <c r="H104" s="77">
        <v>30</v>
      </c>
      <c r="I104" s="77">
        <v>48</v>
      </c>
      <c r="J104" s="77">
        <v>30</v>
      </c>
    </row>
    <row r="105" spans="1:10" ht="13.5" customHeight="1" x14ac:dyDescent="0.2">
      <c r="A105" s="36">
        <f>IF(D105&lt;&gt;"",COUNTA($D$9:D105),"")</f>
        <v>97</v>
      </c>
      <c r="B105" s="53" t="s">
        <v>12</v>
      </c>
      <c r="C105" s="77">
        <v>6</v>
      </c>
      <c r="D105" s="77">
        <v>9</v>
      </c>
      <c r="E105" s="77">
        <v>5</v>
      </c>
      <c r="F105" s="77">
        <v>4</v>
      </c>
      <c r="G105" s="77">
        <v>6</v>
      </c>
      <c r="H105" s="77">
        <v>7</v>
      </c>
      <c r="I105" s="77">
        <v>4</v>
      </c>
      <c r="J105" s="77">
        <v>4</v>
      </c>
    </row>
    <row r="106" spans="1:10" ht="11.45" customHeight="1" x14ac:dyDescent="0.2">
      <c r="A106" s="36">
        <f>IF(D106&lt;&gt;"",COUNTA($D$9:D106),"")</f>
        <v>98</v>
      </c>
      <c r="B106" s="53" t="s">
        <v>11</v>
      </c>
      <c r="C106" s="77">
        <v>9</v>
      </c>
      <c r="D106" s="77">
        <v>16</v>
      </c>
      <c r="E106" s="77">
        <v>3</v>
      </c>
      <c r="F106" s="77">
        <v>1</v>
      </c>
      <c r="G106" s="77">
        <v>3</v>
      </c>
      <c r="H106" s="77">
        <v>5</v>
      </c>
      <c r="I106" s="77">
        <v>6</v>
      </c>
      <c r="J106" s="77">
        <v>4</v>
      </c>
    </row>
    <row r="107" spans="1:10" ht="11.45" customHeight="1" x14ac:dyDescent="0.2">
      <c r="A107" s="36">
        <f>IF(D107&lt;&gt;"",COUNTA($D$9:D107),"")</f>
        <v>99</v>
      </c>
      <c r="B107" s="53" t="s">
        <v>10</v>
      </c>
      <c r="C107" s="77">
        <v>13</v>
      </c>
      <c r="D107" s="77">
        <v>12</v>
      </c>
      <c r="E107" s="77">
        <v>8</v>
      </c>
      <c r="F107" s="77">
        <v>3</v>
      </c>
      <c r="G107" s="77">
        <v>4</v>
      </c>
      <c r="H107" s="77">
        <v>11</v>
      </c>
      <c r="I107" s="77">
        <v>9</v>
      </c>
      <c r="J107" s="77">
        <v>5</v>
      </c>
    </row>
    <row r="108" spans="1:10" ht="11.45" customHeight="1" x14ac:dyDescent="0.2">
      <c r="A108" s="36">
        <f>IF(D108&lt;&gt;"",COUNTA($D$9:D108),"")</f>
        <v>100</v>
      </c>
      <c r="B108" s="53" t="s">
        <v>9</v>
      </c>
      <c r="C108" s="77">
        <v>12</v>
      </c>
      <c r="D108" s="77">
        <v>17</v>
      </c>
      <c r="E108" s="77">
        <v>4</v>
      </c>
      <c r="F108" s="77">
        <v>5</v>
      </c>
      <c r="G108" s="77">
        <v>5</v>
      </c>
      <c r="H108" s="77">
        <v>8</v>
      </c>
      <c r="I108" s="77">
        <v>2</v>
      </c>
      <c r="J108" s="77" t="s">
        <v>112</v>
      </c>
    </row>
    <row r="109" spans="1:10" ht="11.45" customHeight="1" x14ac:dyDescent="0.2">
      <c r="A109" s="36">
        <f>IF(D109&lt;&gt;"",COUNTA($D$9:D109),"")</f>
        <v>101</v>
      </c>
      <c r="B109" s="53" t="s">
        <v>8</v>
      </c>
      <c r="C109" s="77">
        <v>11</v>
      </c>
      <c r="D109" s="77">
        <v>9</v>
      </c>
      <c r="E109" s="77">
        <v>7</v>
      </c>
      <c r="F109" s="77">
        <v>1</v>
      </c>
      <c r="G109" s="77" t="s">
        <v>112</v>
      </c>
      <c r="H109" s="77">
        <v>6</v>
      </c>
      <c r="I109" s="77">
        <v>4</v>
      </c>
      <c r="J109" s="77">
        <v>3</v>
      </c>
    </row>
    <row r="110" spans="1:10" ht="11.45" customHeight="1" x14ac:dyDescent="0.2">
      <c r="A110" s="36">
        <f>IF(D110&lt;&gt;"",COUNTA($D$9:D110),"")</f>
        <v>102</v>
      </c>
      <c r="B110" s="51" t="s">
        <v>154</v>
      </c>
      <c r="C110" s="77">
        <v>51</v>
      </c>
      <c r="D110" s="77">
        <v>63</v>
      </c>
      <c r="E110" s="77">
        <v>27</v>
      </c>
      <c r="F110" s="77">
        <v>14</v>
      </c>
      <c r="G110" s="77">
        <v>18</v>
      </c>
      <c r="H110" s="77">
        <v>37</v>
      </c>
      <c r="I110" s="77">
        <v>25</v>
      </c>
      <c r="J110" s="77">
        <v>16</v>
      </c>
    </row>
    <row r="111" spans="1:10" ht="13.5" customHeight="1" x14ac:dyDescent="0.2">
      <c r="A111" s="36">
        <f>IF(D111&lt;&gt;"",COUNTA($D$9:D111),"")</f>
        <v>103</v>
      </c>
      <c r="B111" s="53" t="s">
        <v>7</v>
      </c>
      <c r="C111" s="77">
        <v>9</v>
      </c>
      <c r="D111" s="77">
        <v>18</v>
      </c>
      <c r="E111" s="77">
        <v>4</v>
      </c>
      <c r="F111" s="77">
        <v>2</v>
      </c>
      <c r="G111" s="77">
        <v>5</v>
      </c>
      <c r="H111" s="77">
        <v>5</v>
      </c>
      <c r="I111" s="77">
        <v>2</v>
      </c>
      <c r="J111" s="77">
        <v>5</v>
      </c>
    </row>
    <row r="112" spans="1:10" ht="11.45" customHeight="1" x14ac:dyDescent="0.2">
      <c r="A112" s="36">
        <f>IF(D112&lt;&gt;"",COUNTA($D$9:D112),"")</f>
        <v>104</v>
      </c>
      <c r="B112" s="53" t="s">
        <v>6</v>
      </c>
      <c r="C112" s="77">
        <v>9</v>
      </c>
      <c r="D112" s="77">
        <v>9</v>
      </c>
      <c r="E112" s="77">
        <v>2</v>
      </c>
      <c r="F112" s="77">
        <v>6</v>
      </c>
      <c r="G112" s="77">
        <v>3</v>
      </c>
      <c r="H112" s="77">
        <v>5</v>
      </c>
      <c r="I112" s="77">
        <v>4</v>
      </c>
      <c r="J112" s="77">
        <v>3</v>
      </c>
    </row>
    <row r="113" spans="1:10" ht="11.45" customHeight="1" x14ac:dyDescent="0.2">
      <c r="A113" s="36">
        <f>IF(D113&lt;&gt;"",COUNTA($D$9:D113),"")</f>
        <v>105</v>
      </c>
      <c r="B113" s="53" t="s">
        <v>5</v>
      </c>
      <c r="C113" s="77">
        <v>5</v>
      </c>
      <c r="D113" s="77">
        <v>8</v>
      </c>
      <c r="E113" s="77" t="s">
        <v>112</v>
      </c>
      <c r="F113" s="77">
        <v>1</v>
      </c>
      <c r="G113" s="77">
        <v>3</v>
      </c>
      <c r="H113" s="77">
        <v>1</v>
      </c>
      <c r="I113" s="77">
        <v>4</v>
      </c>
      <c r="J113" s="77">
        <v>3</v>
      </c>
    </row>
    <row r="114" spans="1:10" ht="11.45" customHeight="1" x14ac:dyDescent="0.2">
      <c r="A114" s="36">
        <f>IF(D114&lt;&gt;"",COUNTA($D$9:D114),"")</f>
        <v>106</v>
      </c>
      <c r="B114" s="53" t="s">
        <v>4</v>
      </c>
      <c r="C114" s="77">
        <v>2</v>
      </c>
      <c r="D114" s="77">
        <v>9</v>
      </c>
      <c r="E114" s="77" t="s">
        <v>112</v>
      </c>
      <c r="F114" s="77" t="s">
        <v>112</v>
      </c>
      <c r="G114" s="77">
        <v>1</v>
      </c>
      <c r="H114" s="77">
        <v>1</v>
      </c>
      <c r="I114" s="77">
        <v>1</v>
      </c>
      <c r="J114" s="77" t="s">
        <v>112</v>
      </c>
    </row>
    <row r="115" spans="1:10" ht="11.45" customHeight="1" x14ac:dyDescent="0.2">
      <c r="A115" s="36">
        <f>IF(D115&lt;&gt;"",COUNTA($D$9:D115),"")</f>
        <v>107</v>
      </c>
      <c r="B115" s="53" t="s">
        <v>3</v>
      </c>
      <c r="C115" s="77">
        <v>2</v>
      </c>
      <c r="D115" s="77">
        <v>3</v>
      </c>
      <c r="E115" s="77" t="s">
        <v>112</v>
      </c>
      <c r="F115" s="77" t="s">
        <v>112</v>
      </c>
      <c r="G115" s="77">
        <v>1</v>
      </c>
      <c r="H115" s="77" t="s">
        <v>112</v>
      </c>
      <c r="I115" s="77">
        <v>1</v>
      </c>
      <c r="J115" s="77" t="s">
        <v>112</v>
      </c>
    </row>
    <row r="116" spans="1:10" ht="11.45" customHeight="1" x14ac:dyDescent="0.2">
      <c r="A116" s="36">
        <f>IF(D116&lt;&gt;"",COUNTA($D$9:D116),"")</f>
        <v>108</v>
      </c>
      <c r="B116" s="51" t="s">
        <v>154</v>
      </c>
      <c r="C116" s="77">
        <v>27</v>
      </c>
      <c r="D116" s="77">
        <v>47</v>
      </c>
      <c r="E116" s="77">
        <v>6</v>
      </c>
      <c r="F116" s="77">
        <v>9</v>
      </c>
      <c r="G116" s="77">
        <v>13</v>
      </c>
      <c r="H116" s="77">
        <v>12</v>
      </c>
      <c r="I116" s="77">
        <v>12</v>
      </c>
      <c r="J116" s="77">
        <v>11</v>
      </c>
    </row>
    <row r="117" spans="1:10" ht="13.5" customHeight="1" x14ac:dyDescent="0.2">
      <c r="A117" s="36">
        <f>IF(D117&lt;&gt;"",COUNTA($D$9:D117),"")</f>
        <v>109</v>
      </c>
      <c r="B117" s="53" t="s">
        <v>153</v>
      </c>
      <c r="C117" s="77">
        <v>13</v>
      </c>
      <c r="D117" s="77">
        <v>11</v>
      </c>
      <c r="E117" s="77">
        <v>3</v>
      </c>
      <c r="F117" s="77">
        <v>4</v>
      </c>
      <c r="G117" s="77">
        <v>2</v>
      </c>
      <c r="H117" s="77">
        <v>2</v>
      </c>
      <c r="I117" s="77">
        <v>4</v>
      </c>
      <c r="J117" s="77">
        <v>5</v>
      </c>
    </row>
    <row r="118" spans="1:10" ht="15.95" customHeight="1" x14ac:dyDescent="0.2">
      <c r="A118" s="36">
        <f>IF(D118&lt;&gt;"",COUNTA($D$9:D118),"")</f>
        <v>110</v>
      </c>
      <c r="B118" s="54" t="s">
        <v>0</v>
      </c>
      <c r="C118" s="78">
        <v>6734</v>
      </c>
      <c r="D118" s="78">
        <v>4388</v>
      </c>
      <c r="E118" s="78">
        <v>4647</v>
      </c>
      <c r="F118" s="78">
        <v>4116</v>
      </c>
      <c r="G118" s="78">
        <v>5285</v>
      </c>
      <c r="H118" s="78">
        <v>3487</v>
      </c>
      <c r="I118" s="78">
        <v>5908</v>
      </c>
      <c r="J118" s="78">
        <v>5247</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45" customHeight="1" x14ac:dyDescent="0.2"/>
  <cols>
    <col min="1" max="1" width="3.7109375" style="41" customWidth="1"/>
    <col min="2" max="2" width="16.7109375" style="45" customWidth="1"/>
    <col min="3" max="5" width="23.7109375" style="45" customWidth="1"/>
    <col min="6" max="16384" width="11.42578125" style="68"/>
  </cols>
  <sheetData>
    <row r="1" spans="1:5" s="29" customFormat="1" ht="30" customHeight="1" x14ac:dyDescent="0.2">
      <c r="A1" s="106" t="s">
        <v>144</v>
      </c>
      <c r="B1" s="107"/>
      <c r="C1" s="108" t="s">
        <v>181</v>
      </c>
      <c r="D1" s="108"/>
      <c r="E1" s="109"/>
    </row>
    <row r="2" spans="1:5" ht="20.100000000000001" customHeight="1" x14ac:dyDescent="0.2">
      <c r="A2" s="110" t="s">
        <v>145</v>
      </c>
      <c r="B2" s="111"/>
      <c r="C2" s="112" t="s">
        <v>0</v>
      </c>
      <c r="D2" s="112"/>
      <c r="E2" s="113"/>
    </row>
    <row r="3" spans="1:5" ht="11.45" customHeight="1" x14ac:dyDescent="0.2">
      <c r="A3" s="114" t="s">
        <v>1</v>
      </c>
      <c r="B3" s="116" t="s">
        <v>85</v>
      </c>
      <c r="C3" s="120" t="s">
        <v>188</v>
      </c>
      <c r="D3" s="120"/>
      <c r="E3" s="121"/>
    </row>
    <row r="4" spans="1:5" ht="11.45" customHeight="1" x14ac:dyDescent="0.2">
      <c r="A4" s="115"/>
      <c r="B4" s="117"/>
      <c r="C4" s="46" t="s">
        <v>2</v>
      </c>
      <c r="D4" s="46" t="s">
        <v>84</v>
      </c>
      <c r="E4" s="47" t="s">
        <v>83</v>
      </c>
    </row>
    <row r="5" spans="1:5" s="69" customFormat="1" ht="11.45" customHeight="1" x14ac:dyDescent="0.2">
      <c r="A5" s="37">
        <v>1</v>
      </c>
      <c r="B5" s="30">
        <v>2</v>
      </c>
      <c r="C5" s="39">
        <v>3</v>
      </c>
      <c r="D5" s="39">
        <v>4</v>
      </c>
      <c r="E5" s="40">
        <v>5</v>
      </c>
    </row>
    <row r="6" spans="1:5" ht="11.45" customHeight="1" x14ac:dyDescent="0.2">
      <c r="A6" s="59"/>
      <c r="B6" s="48"/>
      <c r="C6" s="79"/>
      <c r="D6" s="79"/>
      <c r="E6" s="79"/>
    </row>
    <row r="7" spans="1:5" ht="11.45" customHeight="1" x14ac:dyDescent="0.2">
      <c r="A7" s="36">
        <f>IF(C7&lt;&gt;"",COUNTA($C7:C$7),"")</f>
        <v>1</v>
      </c>
      <c r="B7" s="49" t="s">
        <v>156</v>
      </c>
      <c r="C7" s="79">
        <v>10877</v>
      </c>
      <c r="D7" s="79">
        <v>5536</v>
      </c>
      <c r="E7" s="79">
        <v>5341</v>
      </c>
    </row>
    <row r="8" spans="1:5" ht="11.45" customHeight="1" x14ac:dyDescent="0.2">
      <c r="A8" s="36">
        <f>IF(C8&lt;&gt;"",COUNTA($C$7:C8),"")</f>
        <v>2</v>
      </c>
      <c r="B8" s="50" t="s">
        <v>157</v>
      </c>
      <c r="C8" s="79">
        <v>11626</v>
      </c>
      <c r="D8" s="79">
        <v>5961</v>
      </c>
      <c r="E8" s="79">
        <v>5665</v>
      </c>
    </row>
    <row r="9" spans="1:5" ht="11.45" customHeight="1" x14ac:dyDescent="0.2">
      <c r="A9" s="36">
        <f>IF(C9&lt;&gt;"",COUNTA($C$7:C9),"")</f>
        <v>3</v>
      </c>
      <c r="B9" s="50" t="s">
        <v>158</v>
      </c>
      <c r="C9" s="79">
        <v>12158</v>
      </c>
      <c r="D9" s="79">
        <v>6280</v>
      </c>
      <c r="E9" s="79">
        <v>5879</v>
      </c>
    </row>
    <row r="10" spans="1:5" ht="11.45" customHeight="1" x14ac:dyDescent="0.2">
      <c r="A10" s="36">
        <f>IF(C10&lt;&gt;"",COUNTA($C$7:C10),"")</f>
        <v>4</v>
      </c>
      <c r="B10" s="50" t="s">
        <v>159</v>
      </c>
      <c r="C10" s="79">
        <v>12838</v>
      </c>
      <c r="D10" s="79">
        <v>6558</v>
      </c>
      <c r="E10" s="79">
        <v>6280</v>
      </c>
    </row>
    <row r="11" spans="1:5" ht="11.45" customHeight="1" x14ac:dyDescent="0.2">
      <c r="A11" s="36">
        <f>IF(C11&lt;&gt;"",COUNTA($C$7:C11),"")</f>
        <v>5</v>
      </c>
      <c r="B11" s="50" t="s">
        <v>160</v>
      </c>
      <c r="C11" s="79">
        <v>13202</v>
      </c>
      <c r="D11" s="79">
        <v>6733</v>
      </c>
      <c r="E11" s="79">
        <v>6469</v>
      </c>
    </row>
    <row r="12" spans="1:5" ht="11.45" customHeight="1" x14ac:dyDescent="0.2">
      <c r="A12" s="36">
        <f>IF(C12&lt;&gt;"",COUNTA($C$7:C12),"")</f>
        <v>6</v>
      </c>
      <c r="B12" s="51" t="s">
        <v>154</v>
      </c>
      <c r="C12" s="79">
        <v>60701</v>
      </c>
      <c r="D12" s="79">
        <v>31067</v>
      </c>
      <c r="E12" s="79">
        <v>29634</v>
      </c>
    </row>
    <row r="13" spans="1:5" ht="15" customHeight="1" x14ac:dyDescent="0.2">
      <c r="A13" s="36">
        <f>IF(C13&lt;&gt;"",COUNTA($C$7:C13),"")</f>
        <v>7</v>
      </c>
      <c r="B13" s="50" t="s">
        <v>161</v>
      </c>
      <c r="C13" s="79">
        <v>13532</v>
      </c>
      <c r="D13" s="79">
        <v>6872</v>
      </c>
      <c r="E13" s="79">
        <v>6660</v>
      </c>
    </row>
    <row r="14" spans="1:5" ht="11.45" customHeight="1" x14ac:dyDescent="0.2">
      <c r="A14" s="36">
        <f>IF(C14&lt;&gt;"",COUNTA($C$7:C14),"")</f>
        <v>8</v>
      </c>
      <c r="B14" s="50" t="s">
        <v>162</v>
      </c>
      <c r="C14" s="79">
        <v>13886</v>
      </c>
      <c r="D14" s="79">
        <v>7027</v>
      </c>
      <c r="E14" s="79">
        <v>6859</v>
      </c>
    </row>
    <row r="15" spans="1:5" ht="11.45" customHeight="1" x14ac:dyDescent="0.2">
      <c r="A15" s="36">
        <f>IF(C15&lt;&gt;"",COUNTA($C$7:C15),"")</f>
        <v>9</v>
      </c>
      <c r="B15" s="50" t="s">
        <v>163</v>
      </c>
      <c r="C15" s="79">
        <v>13963</v>
      </c>
      <c r="D15" s="79">
        <v>7117</v>
      </c>
      <c r="E15" s="79">
        <v>6846</v>
      </c>
    </row>
    <row r="16" spans="1:5" ht="11.45" customHeight="1" x14ac:dyDescent="0.2">
      <c r="A16" s="36">
        <f>IF(C16&lt;&gt;"",COUNTA($C$7:C16),"")</f>
        <v>10</v>
      </c>
      <c r="B16" s="50" t="s">
        <v>164</v>
      </c>
      <c r="C16" s="79">
        <v>13731</v>
      </c>
      <c r="D16" s="79">
        <v>7000</v>
      </c>
      <c r="E16" s="79">
        <v>6732</v>
      </c>
    </row>
    <row r="17" spans="1:5" ht="11.45" customHeight="1" x14ac:dyDescent="0.2">
      <c r="A17" s="36">
        <f>IF(C17&lt;&gt;"",COUNTA($C$7:C17),"")</f>
        <v>11</v>
      </c>
      <c r="B17" s="50" t="s">
        <v>165</v>
      </c>
      <c r="C17" s="79">
        <v>13655</v>
      </c>
      <c r="D17" s="79">
        <v>6985</v>
      </c>
      <c r="E17" s="79">
        <v>6670</v>
      </c>
    </row>
    <row r="18" spans="1:5" ht="11.45" customHeight="1" x14ac:dyDescent="0.2">
      <c r="A18" s="36">
        <f>IF(C18&lt;&gt;"",COUNTA($C$7:C18),"")</f>
        <v>12</v>
      </c>
      <c r="B18" s="51" t="s">
        <v>154</v>
      </c>
      <c r="C18" s="79">
        <v>68766</v>
      </c>
      <c r="D18" s="79">
        <v>35000</v>
      </c>
      <c r="E18" s="79">
        <v>33767</v>
      </c>
    </row>
    <row r="19" spans="1:5" ht="15" customHeight="1" x14ac:dyDescent="0.2">
      <c r="A19" s="36">
        <f>IF(C19&lt;&gt;"",COUNTA($C$7:C19),"")</f>
        <v>13</v>
      </c>
      <c r="B19" s="50" t="s">
        <v>82</v>
      </c>
      <c r="C19" s="79">
        <v>13799</v>
      </c>
      <c r="D19" s="79">
        <v>7088</v>
      </c>
      <c r="E19" s="79">
        <v>6711</v>
      </c>
    </row>
    <row r="20" spans="1:5" ht="11.45" customHeight="1" x14ac:dyDescent="0.2">
      <c r="A20" s="36">
        <f>IF(C20&lt;&gt;"",COUNTA($C$7:C20),"")</f>
        <v>14</v>
      </c>
      <c r="B20" s="50" t="s">
        <v>81</v>
      </c>
      <c r="C20" s="79">
        <v>14103</v>
      </c>
      <c r="D20" s="79">
        <v>7176</v>
      </c>
      <c r="E20" s="79">
        <v>6928</v>
      </c>
    </row>
    <row r="21" spans="1:5" ht="11.45" customHeight="1" x14ac:dyDescent="0.2">
      <c r="A21" s="36">
        <f>IF(C21&lt;&gt;"",COUNTA($C$7:C21),"")</f>
        <v>15</v>
      </c>
      <c r="B21" s="52" t="s">
        <v>80</v>
      </c>
      <c r="C21" s="79">
        <v>14230</v>
      </c>
      <c r="D21" s="79">
        <v>7224</v>
      </c>
      <c r="E21" s="79">
        <v>7006</v>
      </c>
    </row>
    <row r="22" spans="1:5" ht="11.45" customHeight="1" x14ac:dyDescent="0.2">
      <c r="A22" s="36">
        <f>IF(C22&lt;&gt;"",COUNTA($C$7:C22),"")</f>
        <v>16</v>
      </c>
      <c r="B22" s="49" t="s">
        <v>79</v>
      </c>
      <c r="C22" s="79">
        <v>14112</v>
      </c>
      <c r="D22" s="79">
        <v>7164</v>
      </c>
      <c r="E22" s="79">
        <v>6948</v>
      </c>
    </row>
    <row r="23" spans="1:5" ht="11.45" customHeight="1" x14ac:dyDescent="0.2">
      <c r="A23" s="36">
        <f>IF(C23&lt;&gt;"",COUNTA($C$7:C23),"")</f>
        <v>17</v>
      </c>
      <c r="B23" s="49" t="s">
        <v>78</v>
      </c>
      <c r="C23" s="79">
        <v>13877</v>
      </c>
      <c r="D23" s="79">
        <v>7083</v>
      </c>
      <c r="E23" s="79">
        <v>6794</v>
      </c>
    </row>
    <row r="24" spans="1:5" ht="11.45" customHeight="1" x14ac:dyDescent="0.2">
      <c r="A24" s="36">
        <f>IF(C24&lt;&gt;"",COUNTA($C$7:C24),"")</f>
        <v>18</v>
      </c>
      <c r="B24" s="51" t="s">
        <v>154</v>
      </c>
      <c r="C24" s="79">
        <v>70119</v>
      </c>
      <c r="D24" s="79">
        <v>35733</v>
      </c>
      <c r="E24" s="79">
        <v>34386</v>
      </c>
    </row>
    <row r="25" spans="1:5" ht="15" customHeight="1" x14ac:dyDescent="0.2">
      <c r="A25" s="36">
        <f>IF(C25&lt;&gt;"",COUNTA($C$7:C25),"")</f>
        <v>19</v>
      </c>
      <c r="B25" s="49" t="s">
        <v>77</v>
      </c>
      <c r="C25" s="79">
        <v>13429</v>
      </c>
      <c r="D25" s="79">
        <v>6886</v>
      </c>
      <c r="E25" s="79">
        <v>6543</v>
      </c>
    </row>
    <row r="26" spans="1:5" ht="11.45" customHeight="1" x14ac:dyDescent="0.2">
      <c r="A26" s="36">
        <f>IF(C26&lt;&gt;"",COUNTA($C$7:C26),"")</f>
        <v>20</v>
      </c>
      <c r="B26" s="49" t="s">
        <v>76</v>
      </c>
      <c r="C26" s="79">
        <v>13120</v>
      </c>
      <c r="D26" s="79">
        <v>6710</v>
      </c>
      <c r="E26" s="79">
        <v>6410</v>
      </c>
    </row>
    <row r="27" spans="1:5" ht="11.45" customHeight="1" x14ac:dyDescent="0.2">
      <c r="A27" s="36">
        <f>IF(C27&lt;&gt;"",COUNTA($C$7:C27),"")</f>
        <v>21</v>
      </c>
      <c r="B27" s="49" t="s">
        <v>75</v>
      </c>
      <c r="C27" s="79">
        <v>13043</v>
      </c>
      <c r="D27" s="79">
        <v>6642</v>
      </c>
      <c r="E27" s="79">
        <v>6401</v>
      </c>
    </row>
    <row r="28" spans="1:5" ht="11.45" customHeight="1" x14ac:dyDescent="0.2">
      <c r="A28" s="36">
        <f>IF(C28&lt;&gt;"",COUNTA($C$7:C28),"")</f>
        <v>22</v>
      </c>
      <c r="B28" s="49" t="s">
        <v>74</v>
      </c>
      <c r="C28" s="79">
        <v>12810</v>
      </c>
      <c r="D28" s="79">
        <v>6539</v>
      </c>
      <c r="E28" s="79">
        <v>6271</v>
      </c>
    </row>
    <row r="29" spans="1:5" ht="11.45" customHeight="1" x14ac:dyDescent="0.2">
      <c r="A29" s="36">
        <f>IF(C29&lt;&gt;"",COUNTA($C$7:C29),"")</f>
        <v>23</v>
      </c>
      <c r="B29" s="49" t="s">
        <v>73</v>
      </c>
      <c r="C29" s="79">
        <v>12434</v>
      </c>
      <c r="D29" s="79">
        <v>6313</v>
      </c>
      <c r="E29" s="79">
        <v>6122</v>
      </c>
    </row>
    <row r="30" spans="1:5" ht="11.45" customHeight="1" x14ac:dyDescent="0.2">
      <c r="A30" s="36">
        <f>IF(C30&lt;&gt;"",COUNTA($C$7:C30),"")</f>
        <v>24</v>
      </c>
      <c r="B30" s="51" t="s">
        <v>154</v>
      </c>
      <c r="C30" s="79">
        <v>64835</v>
      </c>
      <c r="D30" s="79">
        <v>33089</v>
      </c>
      <c r="E30" s="79">
        <v>31746</v>
      </c>
    </row>
    <row r="31" spans="1:5" ht="15" customHeight="1" x14ac:dyDescent="0.2">
      <c r="A31" s="36">
        <f>IF(C31&lt;&gt;"",COUNTA($C$7:C31),"")</f>
        <v>25</v>
      </c>
      <c r="B31" s="49" t="s">
        <v>72</v>
      </c>
      <c r="C31" s="79">
        <v>12762</v>
      </c>
      <c r="D31" s="79">
        <v>6478</v>
      </c>
      <c r="E31" s="79">
        <v>6285</v>
      </c>
    </row>
    <row r="32" spans="1:5" ht="11.45" customHeight="1" x14ac:dyDescent="0.2">
      <c r="A32" s="36">
        <f>IF(C32&lt;&gt;"",COUNTA($C$7:C32),"")</f>
        <v>26</v>
      </c>
      <c r="B32" s="49" t="s">
        <v>71</v>
      </c>
      <c r="C32" s="79">
        <v>13279</v>
      </c>
      <c r="D32" s="79">
        <v>6756</v>
      </c>
      <c r="E32" s="79">
        <v>6523</v>
      </c>
    </row>
    <row r="33" spans="1:5" ht="11.45" customHeight="1" x14ac:dyDescent="0.2">
      <c r="A33" s="36">
        <f>IF(C33&lt;&gt;"",COUNTA($C$7:C33),"")</f>
        <v>27</v>
      </c>
      <c r="B33" s="49" t="s">
        <v>70</v>
      </c>
      <c r="C33" s="79">
        <v>13166</v>
      </c>
      <c r="D33" s="79">
        <v>6805</v>
      </c>
      <c r="E33" s="79">
        <v>6362</v>
      </c>
    </row>
    <row r="34" spans="1:5" ht="11.45" customHeight="1" x14ac:dyDescent="0.2">
      <c r="A34" s="36">
        <f>IF(C34&lt;&gt;"",COUNTA($C$7:C34),"")</f>
        <v>28</v>
      </c>
      <c r="B34" s="49" t="s">
        <v>69</v>
      </c>
      <c r="C34" s="79">
        <v>12633</v>
      </c>
      <c r="D34" s="79">
        <v>6553</v>
      </c>
      <c r="E34" s="79">
        <v>6080</v>
      </c>
    </row>
    <row r="35" spans="1:5" ht="11.45" customHeight="1" x14ac:dyDescent="0.2">
      <c r="A35" s="36">
        <f>IF(C35&lt;&gt;"",COUNTA($C$7:C35),"")</f>
        <v>29</v>
      </c>
      <c r="B35" s="49" t="s">
        <v>68</v>
      </c>
      <c r="C35" s="79">
        <v>12474</v>
      </c>
      <c r="D35" s="79">
        <v>6478</v>
      </c>
      <c r="E35" s="79">
        <v>5996</v>
      </c>
    </row>
    <row r="36" spans="1:5" ht="11.45" customHeight="1" x14ac:dyDescent="0.2">
      <c r="A36" s="36">
        <f>IF(C36&lt;&gt;"",COUNTA($C$7:C36),"")</f>
        <v>30</v>
      </c>
      <c r="B36" s="51" t="s">
        <v>154</v>
      </c>
      <c r="C36" s="79">
        <v>64313</v>
      </c>
      <c r="D36" s="79">
        <v>33069</v>
      </c>
      <c r="E36" s="79">
        <v>31245</v>
      </c>
    </row>
    <row r="37" spans="1:5" ht="15" customHeight="1" x14ac:dyDescent="0.2">
      <c r="A37" s="36">
        <f>IF(C37&lt;&gt;"",COUNTA($C$7:C37),"")</f>
        <v>31</v>
      </c>
      <c r="B37" s="49" t="s">
        <v>67</v>
      </c>
      <c r="C37" s="79">
        <v>12003</v>
      </c>
      <c r="D37" s="79">
        <v>6304</v>
      </c>
      <c r="E37" s="79">
        <v>5700</v>
      </c>
    </row>
    <row r="38" spans="1:5" ht="11.45" customHeight="1" x14ac:dyDescent="0.2">
      <c r="A38" s="36">
        <f>IF(C38&lt;&gt;"",COUNTA($C$7:C38),"")</f>
        <v>32</v>
      </c>
      <c r="B38" s="49" t="s">
        <v>66</v>
      </c>
      <c r="C38" s="79">
        <v>11043</v>
      </c>
      <c r="D38" s="79">
        <v>5752</v>
      </c>
      <c r="E38" s="79">
        <v>5291</v>
      </c>
    </row>
    <row r="39" spans="1:5" ht="11.45" customHeight="1" x14ac:dyDescent="0.2">
      <c r="A39" s="36">
        <f>IF(C39&lt;&gt;"",COUNTA($C$7:C39),"")</f>
        <v>33</v>
      </c>
      <c r="B39" s="49" t="s">
        <v>65</v>
      </c>
      <c r="C39" s="79">
        <v>10306</v>
      </c>
      <c r="D39" s="79">
        <v>5333</v>
      </c>
      <c r="E39" s="79">
        <v>4973</v>
      </c>
    </row>
    <row r="40" spans="1:5" ht="11.45" customHeight="1" x14ac:dyDescent="0.2">
      <c r="A40" s="36">
        <f>IF(C40&lt;&gt;"",COUNTA($C$7:C40),"")</f>
        <v>34</v>
      </c>
      <c r="B40" s="49" t="s">
        <v>64</v>
      </c>
      <c r="C40" s="79">
        <v>10138</v>
      </c>
      <c r="D40" s="79">
        <v>5276</v>
      </c>
      <c r="E40" s="79">
        <v>4862</v>
      </c>
    </row>
    <row r="41" spans="1:5" ht="11.45" customHeight="1" x14ac:dyDescent="0.2">
      <c r="A41" s="36">
        <f>IF(C41&lt;&gt;"",COUNTA($C$7:C41),"")</f>
        <v>35</v>
      </c>
      <c r="B41" s="49" t="s">
        <v>63</v>
      </c>
      <c r="C41" s="79">
        <v>10765</v>
      </c>
      <c r="D41" s="79">
        <v>5549</v>
      </c>
      <c r="E41" s="79">
        <v>5216</v>
      </c>
    </row>
    <row r="42" spans="1:5" ht="11.45" customHeight="1" x14ac:dyDescent="0.2">
      <c r="A42" s="36">
        <f>IF(C42&lt;&gt;"",COUNTA($C$7:C42),"")</f>
        <v>36</v>
      </c>
      <c r="B42" s="51" t="s">
        <v>154</v>
      </c>
      <c r="C42" s="79">
        <v>54254</v>
      </c>
      <c r="D42" s="79">
        <v>28213</v>
      </c>
      <c r="E42" s="79">
        <v>26041</v>
      </c>
    </row>
    <row r="43" spans="1:5" ht="15" customHeight="1" x14ac:dyDescent="0.2">
      <c r="A43" s="36">
        <f>IF(C43&lt;&gt;"",COUNTA($C$7:C43),"")</f>
        <v>37</v>
      </c>
      <c r="B43" s="49" t="s">
        <v>62</v>
      </c>
      <c r="C43" s="79">
        <v>11854</v>
      </c>
      <c r="D43" s="79">
        <v>6067</v>
      </c>
      <c r="E43" s="79">
        <v>5787</v>
      </c>
    </row>
    <row r="44" spans="1:5" ht="11.45" customHeight="1" x14ac:dyDescent="0.2">
      <c r="A44" s="36">
        <f>IF(C44&lt;&gt;"",COUNTA($C$7:C44),"")</f>
        <v>38</v>
      </c>
      <c r="B44" s="49" t="s">
        <v>61</v>
      </c>
      <c r="C44" s="79">
        <v>15602</v>
      </c>
      <c r="D44" s="79">
        <v>7938</v>
      </c>
      <c r="E44" s="79">
        <v>7664</v>
      </c>
    </row>
    <row r="45" spans="1:5" ht="11.45" customHeight="1" x14ac:dyDescent="0.2">
      <c r="A45" s="36">
        <f>IF(C45&lt;&gt;"",COUNTA($C$7:C45),"")</f>
        <v>39</v>
      </c>
      <c r="B45" s="49" t="s">
        <v>60</v>
      </c>
      <c r="C45" s="79">
        <v>19195</v>
      </c>
      <c r="D45" s="79">
        <v>9773</v>
      </c>
      <c r="E45" s="79">
        <v>9422</v>
      </c>
    </row>
    <row r="46" spans="1:5" ht="11.45" customHeight="1" x14ac:dyDescent="0.2">
      <c r="A46" s="36">
        <f>IF(C46&lt;&gt;"",COUNTA($C$7:C46),"")</f>
        <v>40</v>
      </c>
      <c r="B46" s="49" t="s">
        <v>59</v>
      </c>
      <c r="C46" s="79">
        <v>20240</v>
      </c>
      <c r="D46" s="79">
        <v>10379</v>
      </c>
      <c r="E46" s="79">
        <v>9861</v>
      </c>
    </row>
    <row r="47" spans="1:5" ht="11.45" customHeight="1" x14ac:dyDescent="0.2">
      <c r="A47" s="36">
        <f>IF(C47&lt;&gt;"",COUNTA($C$7:C47),"")</f>
        <v>41</v>
      </c>
      <c r="B47" s="49" t="s">
        <v>58</v>
      </c>
      <c r="C47" s="79">
        <v>21139</v>
      </c>
      <c r="D47" s="79">
        <v>10843</v>
      </c>
      <c r="E47" s="79">
        <v>10296</v>
      </c>
    </row>
    <row r="48" spans="1:5" ht="11.45" customHeight="1" x14ac:dyDescent="0.2">
      <c r="A48" s="36">
        <f>IF(C48&lt;&gt;"",COUNTA($C$7:C48),"")</f>
        <v>42</v>
      </c>
      <c r="B48" s="51" t="s">
        <v>154</v>
      </c>
      <c r="C48" s="79">
        <v>88028</v>
      </c>
      <c r="D48" s="79">
        <v>45000</v>
      </c>
      <c r="E48" s="79">
        <v>43029</v>
      </c>
    </row>
    <row r="49" spans="1:5" ht="15" customHeight="1" x14ac:dyDescent="0.2">
      <c r="A49" s="36">
        <f>IF(C49&lt;&gt;"",COUNTA($C$7:C49),"")</f>
        <v>43</v>
      </c>
      <c r="B49" s="49" t="s">
        <v>57</v>
      </c>
      <c r="C49" s="79">
        <v>21058</v>
      </c>
      <c r="D49" s="79">
        <v>10782</v>
      </c>
      <c r="E49" s="79">
        <v>10276</v>
      </c>
    </row>
    <row r="50" spans="1:5" ht="11.45" customHeight="1" x14ac:dyDescent="0.2">
      <c r="A50" s="36">
        <f>IF(C50&lt;&gt;"",COUNTA($C$7:C50),"")</f>
        <v>44</v>
      </c>
      <c r="B50" s="49" t="s">
        <v>56</v>
      </c>
      <c r="C50" s="79">
        <v>20692</v>
      </c>
      <c r="D50" s="79">
        <v>10574</v>
      </c>
      <c r="E50" s="79">
        <v>10118</v>
      </c>
    </row>
    <row r="51" spans="1:5" ht="11.45" customHeight="1" x14ac:dyDescent="0.2">
      <c r="A51" s="36">
        <f>IF(C51&lt;&gt;"",COUNTA($C$7:C51),"")</f>
        <v>45</v>
      </c>
      <c r="B51" s="49" t="s">
        <v>55</v>
      </c>
      <c r="C51" s="79">
        <v>20409</v>
      </c>
      <c r="D51" s="79">
        <v>10435</v>
      </c>
      <c r="E51" s="79">
        <v>9975</v>
      </c>
    </row>
    <row r="52" spans="1:5" ht="11.45" customHeight="1" x14ac:dyDescent="0.2">
      <c r="A52" s="36">
        <f>IF(C52&lt;&gt;"",COUNTA($C$7:C52),"")</f>
        <v>46</v>
      </c>
      <c r="B52" s="49" t="s">
        <v>54</v>
      </c>
      <c r="C52" s="79">
        <v>20272</v>
      </c>
      <c r="D52" s="79">
        <v>10410</v>
      </c>
      <c r="E52" s="79">
        <v>9862</v>
      </c>
    </row>
    <row r="53" spans="1:5" ht="11.45" customHeight="1" x14ac:dyDescent="0.2">
      <c r="A53" s="36">
        <f>IF(C53&lt;&gt;"",COUNTA($C$7:C53),"")</f>
        <v>47</v>
      </c>
      <c r="B53" s="49" t="s">
        <v>53</v>
      </c>
      <c r="C53" s="79">
        <v>20462</v>
      </c>
      <c r="D53" s="79">
        <v>10554</v>
      </c>
      <c r="E53" s="79">
        <v>9908</v>
      </c>
    </row>
    <row r="54" spans="1:5" ht="11.45" customHeight="1" x14ac:dyDescent="0.2">
      <c r="A54" s="36">
        <f>IF(C54&lt;&gt;"",COUNTA($C$7:C54),"")</f>
        <v>48</v>
      </c>
      <c r="B54" s="51" t="s">
        <v>154</v>
      </c>
      <c r="C54" s="79">
        <v>102892</v>
      </c>
      <c r="D54" s="79">
        <v>52754</v>
      </c>
      <c r="E54" s="79">
        <v>50139</v>
      </c>
    </row>
    <row r="55" spans="1:5" ht="15" customHeight="1" x14ac:dyDescent="0.2">
      <c r="A55" s="36">
        <f>IF(C55&lt;&gt;"",COUNTA($C$7:C55),"")</f>
        <v>49</v>
      </c>
      <c r="B55" s="49" t="s">
        <v>52</v>
      </c>
      <c r="C55" s="79">
        <v>20484</v>
      </c>
      <c r="D55" s="79">
        <v>10629</v>
      </c>
      <c r="E55" s="79">
        <v>9855</v>
      </c>
    </row>
    <row r="56" spans="1:5" ht="11.45" customHeight="1" x14ac:dyDescent="0.2">
      <c r="A56" s="36">
        <f>IF(C56&lt;&gt;"",COUNTA($C$7:C56),"")</f>
        <v>50</v>
      </c>
      <c r="B56" s="49" t="s">
        <v>51</v>
      </c>
      <c r="C56" s="79">
        <v>20504</v>
      </c>
      <c r="D56" s="79">
        <v>10598</v>
      </c>
      <c r="E56" s="79">
        <v>9906</v>
      </c>
    </row>
    <row r="57" spans="1:5" ht="11.45" customHeight="1" x14ac:dyDescent="0.2">
      <c r="A57" s="36">
        <f>IF(C57&lt;&gt;"",COUNTA($C$7:C57),"")</f>
        <v>51</v>
      </c>
      <c r="B57" s="49" t="s">
        <v>50</v>
      </c>
      <c r="C57" s="79">
        <v>20434</v>
      </c>
      <c r="D57" s="79">
        <v>10646</v>
      </c>
      <c r="E57" s="79">
        <v>9789</v>
      </c>
    </row>
    <row r="58" spans="1:5" ht="11.45" customHeight="1" x14ac:dyDescent="0.2">
      <c r="A58" s="36">
        <f>IF(C58&lt;&gt;"",COUNTA($C$7:C58),"")</f>
        <v>52</v>
      </c>
      <c r="B58" s="49" t="s">
        <v>49</v>
      </c>
      <c r="C58" s="79">
        <v>20051</v>
      </c>
      <c r="D58" s="79">
        <v>10517</v>
      </c>
      <c r="E58" s="79">
        <v>9534</v>
      </c>
    </row>
    <row r="59" spans="1:5" ht="11.45" customHeight="1" x14ac:dyDescent="0.2">
      <c r="A59" s="36">
        <f>IF(C59&lt;&gt;"",COUNTA($C$7:C59),"")</f>
        <v>53</v>
      </c>
      <c r="B59" s="49" t="s">
        <v>48</v>
      </c>
      <c r="C59" s="79">
        <v>19557</v>
      </c>
      <c r="D59" s="79">
        <v>10294</v>
      </c>
      <c r="E59" s="79">
        <v>9264</v>
      </c>
    </row>
    <row r="60" spans="1:5" ht="11.45" customHeight="1" x14ac:dyDescent="0.2">
      <c r="A60" s="36">
        <f>IF(C60&lt;&gt;"",COUNTA($C$7:C60),"")</f>
        <v>54</v>
      </c>
      <c r="B60" s="51" t="s">
        <v>154</v>
      </c>
      <c r="C60" s="79">
        <v>101029</v>
      </c>
      <c r="D60" s="79">
        <v>52683</v>
      </c>
      <c r="E60" s="79">
        <v>48346</v>
      </c>
    </row>
    <row r="61" spans="1:5" ht="11.45" customHeight="1" x14ac:dyDescent="0.2">
      <c r="A61" s="36">
        <f>IF(C61&lt;&gt;"",COUNTA($C$7:C61),"")</f>
        <v>55</v>
      </c>
      <c r="B61" s="49" t="s">
        <v>47</v>
      </c>
      <c r="C61" s="79">
        <v>18067</v>
      </c>
      <c r="D61" s="79">
        <v>9525</v>
      </c>
      <c r="E61" s="79">
        <v>8542</v>
      </c>
    </row>
    <row r="62" spans="1:5" ht="11.45" customHeight="1" x14ac:dyDescent="0.2">
      <c r="A62" s="36">
        <f>IF(C62&lt;&gt;"",COUNTA($C$7:C62),"")</f>
        <v>56</v>
      </c>
      <c r="B62" s="49" t="s">
        <v>46</v>
      </c>
      <c r="C62" s="79">
        <v>16358</v>
      </c>
      <c r="D62" s="79">
        <v>8606</v>
      </c>
      <c r="E62" s="79">
        <v>7752</v>
      </c>
    </row>
    <row r="63" spans="1:5" ht="11.45" customHeight="1" x14ac:dyDescent="0.2">
      <c r="A63" s="36">
        <f>IF(C63&lt;&gt;"",COUNTA($C$7:C63),"")</f>
        <v>57</v>
      </c>
      <c r="B63" s="49" t="s">
        <v>45</v>
      </c>
      <c r="C63" s="79">
        <v>15779</v>
      </c>
      <c r="D63" s="79">
        <v>8285</v>
      </c>
      <c r="E63" s="79">
        <v>7494</v>
      </c>
    </row>
    <row r="64" spans="1:5" ht="11.45" customHeight="1" x14ac:dyDescent="0.2">
      <c r="A64" s="36">
        <f>IF(C64&lt;&gt;"",COUNTA($C$7:C64),"")</f>
        <v>58</v>
      </c>
      <c r="B64" s="49" t="s">
        <v>44</v>
      </c>
      <c r="C64" s="79">
        <v>15811</v>
      </c>
      <c r="D64" s="79">
        <v>8265</v>
      </c>
      <c r="E64" s="79">
        <v>7546</v>
      </c>
    </row>
    <row r="65" spans="1:5" ht="11.45" customHeight="1" x14ac:dyDescent="0.2">
      <c r="A65" s="36">
        <f>IF(C65&lt;&gt;"",COUNTA($C$7:C65),"")</f>
        <v>59</v>
      </c>
      <c r="B65" s="49" t="s">
        <v>43</v>
      </c>
      <c r="C65" s="79">
        <v>16817</v>
      </c>
      <c r="D65" s="79">
        <v>8708</v>
      </c>
      <c r="E65" s="79">
        <v>8110</v>
      </c>
    </row>
    <row r="66" spans="1:5" ht="11.45" customHeight="1" x14ac:dyDescent="0.2">
      <c r="A66" s="36">
        <f>IF(C66&lt;&gt;"",COUNTA($C$7:C66),"")</f>
        <v>60</v>
      </c>
      <c r="B66" s="51" t="s">
        <v>154</v>
      </c>
      <c r="C66" s="79">
        <v>82831</v>
      </c>
      <c r="D66" s="79">
        <v>43388</v>
      </c>
      <c r="E66" s="79">
        <v>39443</v>
      </c>
    </row>
    <row r="67" spans="1:5" ht="15" customHeight="1" x14ac:dyDescent="0.2">
      <c r="A67" s="36">
        <f>IF(C67&lt;&gt;"",COUNTA($C$7:C67),"")</f>
        <v>61</v>
      </c>
      <c r="B67" s="49" t="s">
        <v>42</v>
      </c>
      <c r="C67" s="79">
        <v>19033</v>
      </c>
      <c r="D67" s="79">
        <v>9871</v>
      </c>
      <c r="E67" s="79">
        <v>9162</v>
      </c>
    </row>
    <row r="68" spans="1:5" ht="11.45" customHeight="1" x14ac:dyDescent="0.2">
      <c r="A68" s="36">
        <f>IF(C68&lt;&gt;"",COUNTA($C$7:C68),"")</f>
        <v>62</v>
      </c>
      <c r="B68" s="49" t="s">
        <v>41</v>
      </c>
      <c r="C68" s="79">
        <v>20765</v>
      </c>
      <c r="D68" s="79">
        <v>10705</v>
      </c>
      <c r="E68" s="79">
        <v>10060</v>
      </c>
    </row>
    <row r="69" spans="1:5" ht="11.45" customHeight="1" x14ac:dyDescent="0.2">
      <c r="A69" s="36">
        <f>IF(C69&lt;&gt;"",COUNTA($C$7:C69),"")</f>
        <v>63</v>
      </c>
      <c r="B69" s="49" t="s">
        <v>40</v>
      </c>
      <c r="C69" s="79">
        <v>21375</v>
      </c>
      <c r="D69" s="79">
        <v>10934</v>
      </c>
      <c r="E69" s="79">
        <v>10441</v>
      </c>
    </row>
    <row r="70" spans="1:5" ht="11.45" customHeight="1" x14ac:dyDescent="0.2">
      <c r="A70" s="36">
        <f>IF(C70&lt;&gt;"",COUNTA($C$7:C70),"")</f>
        <v>64</v>
      </c>
      <c r="B70" s="49" t="s">
        <v>39</v>
      </c>
      <c r="C70" s="79">
        <v>22485</v>
      </c>
      <c r="D70" s="79">
        <v>11441</v>
      </c>
      <c r="E70" s="79">
        <v>11045</v>
      </c>
    </row>
    <row r="71" spans="1:5" ht="11.45" customHeight="1" x14ac:dyDescent="0.2">
      <c r="A71" s="36">
        <f>IF(C71&lt;&gt;"",COUNTA($C$7:C71),"")</f>
        <v>65</v>
      </c>
      <c r="B71" s="49" t="s">
        <v>38</v>
      </c>
      <c r="C71" s="79">
        <v>23612</v>
      </c>
      <c r="D71" s="79">
        <v>11858</v>
      </c>
      <c r="E71" s="79">
        <v>11754</v>
      </c>
    </row>
    <row r="72" spans="1:5" ht="11.45" customHeight="1" x14ac:dyDescent="0.2">
      <c r="A72" s="36">
        <f>IF(C72&lt;&gt;"",COUNTA($C$7:C72),"")</f>
        <v>66</v>
      </c>
      <c r="B72" s="51" t="s">
        <v>154</v>
      </c>
      <c r="C72" s="79">
        <v>107269</v>
      </c>
      <c r="D72" s="79">
        <v>54808</v>
      </c>
      <c r="E72" s="79">
        <v>52461</v>
      </c>
    </row>
    <row r="73" spans="1:5" ht="15" customHeight="1" x14ac:dyDescent="0.2">
      <c r="A73" s="36">
        <f>IF(C73&lt;&gt;"",COUNTA($C$7:C73),"")</f>
        <v>67</v>
      </c>
      <c r="B73" s="49" t="s">
        <v>37</v>
      </c>
      <c r="C73" s="79">
        <v>24959</v>
      </c>
      <c r="D73" s="79">
        <v>12499</v>
      </c>
      <c r="E73" s="79">
        <v>12460</v>
      </c>
    </row>
    <row r="74" spans="1:5" ht="11.45" customHeight="1" x14ac:dyDescent="0.2">
      <c r="A74" s="36">
        <f>IF(C74&lt;&gt;"",COUNTA($C$7:C74),"")</f>
        <v>68</v>
      </c>
      <c r="B74" s="49" t="s">
        <v>36</v>
      </c>
      <c r="C74" s="79">
        <v>26522</v>
      </c>
      <c r="D74" s="79">
        <v>13306</v>
      </c>
      <c r="E74" s="79">
        <v>13216</v>
      </c>
    </row>
    <row r="75" spans="1:5" ht="11.45" customHeight="1" x14ac:dyDescent="0.2">
      <c r="A75" s="36">
        <f>IF(C75&lt;&gt;"",COUNTA($C$7:C75),"")</f>
        <v>69</v>
      </c>
      <c r="B75" s="49" t="s">
        <v>35</v>
      </c>
      <c r="C75" s="79">
        <v>27761</v>
      </c>
      <c r="D75" s="79">
        <v>13912</v>
      </c>
      <c r="E75" s="79">
        <v>13849</v>
      </c>
    </row>
    <row r="76" spans="1:5" ht="11.45" customHeight="1" x14ac:dyDescent="0.2">
      <c r="A76" s="36">
        <f>IF(C76&lt;&gt;"",COUNTA($C$7:C76),"")</f>
        <v>70</v>
      </c>
      <c r="B76" s="49" t="s">
        <v>34</v>
      </c>
      <c r="C76" s="79">
        <v>28969</v>
      </c>
      <c r="D76" s="79">
        <v>14449</v>
      </c>
      <c r="E76" s="79">
        <v>14520</v>
      </c>
    </row>
    <row r="77" spans="1:5" ht="11.45" customHeight="1" x14ac:dyDescent="0.2">
      <c r="A77" s="36">
        <f>IF(C77&lt;&gt;"",COUNTA($C$7:C77),"")</f>
        <v>71</v>
      </c>
      <c r="B77" s="49" t="s">
        <v>33</v>
      </c>
      <c r="C77" s="79">
        <v>29492</v>
      </c>
      <c r="D77" s="79">
        <v>14640</v>
      </c>
      <c r="E77" s="79">
        <v>14852</v>
      </c>
    </row>
    <row r="78" spans="1:5" ht="11.45" customHeight="1" x14ac:dyDescent="0.2">
      <c r="A78" s="36">
        <f>IF(C78&lt;&gt;"",COUNTA($C$7:C78),"")</f>
        <v>72</v>
      </c>
      <c r="B78" s="51" t="s">
        <v>154</v>
      </c>
      <c r="C78" s="79">
        <v>137701</v>
      </c>
      <c r="D78" s="79">
        <v>68805</v>
      </c>
      <c r="E78" s="79">
        <v>68896</v>
      </c>
    </row>
    <row r="79" spans="1:5" ht="15" customHeight="1" x14ac:dyDescent="0.2">
      <c r="A79" s="36">
        <f>IF(C79&lt;&gt;"",COUNTA($C$7:C79),"")</f>
        <v>73</v>
      </c>
      <c r="B79" s="53" t="s">
        <v>32</v>
      </c>
      <c r="C79" s="79">
        <v>29733</v>
      </c>
      <c r="D79" s="79">
        <v>14775</v>
      </c>
      <c r="E79" s="79">
        <v>14958</v>
      </c>
    </row>
    <row r="80" spans="1:5" ht="11.45" customHeight="1" x14ac:dyDescent="0.2">
      <c r="A80" s="36">
        <f>IF(C80&lt;&gt;"",COUNTA($C$7:C80),"")</f>
        <v>74</v>
      </c>
      <c r="B80" s="53" t="s">
        <v>31</v>
      </c>
      <c r="C80" s="79">
        <v>29503</v>
      </c>
      <c r="D80" s="79">
        <v>14568</v>
      </c>
      <c r="E80" s="79">
        <v>14936</v>
      </c>
    </row>
    <row r="81" spans="1:5" ht="11.45" customHeight="1" x14ac:dyDescent="0.2">
      <c r="A81" s="36">
        <f>IF(C81&lt;&gt;"",COUNTA($C$7:C81),"")</f>
        <v>75</v>
      </c>
      <c r="B81" s="53" t="s">
        <v>30</v>
      </c>
      <c r="C81" s="79">
        <v>28742</v>
      </c>
      <c r="D81" s="79">
        <v>14033</v>
      </c>
      <c r="E81" s="79">
        <v>14709</v>
      </c>
    </row>
    <row r="82" spans="1:5" ht="11.45" customHeight="1" x14ac:dyDescent="0.2">
      <c r="A82" s="36">
        <f>IF(C82&lt;&gt;"",COUNTA($C$7:C82),"")</f>
        <v>76</v>
      </c>
      <c r="B82" s="53" t="s">
        <v>29</v>
      </c>
      <c r="C82" s="79">
        <v>27559</v>
      </c>
      <c r="D82" s="79">
        <v>13431</v>
      </c>
      <c r="E82" s="79">
        <v>14128</v>
      </c>
    </row>
    <row r="83" spans="1:5" ht="11.45" customHeight="1" x14ac:dyDescent="0.2">
      <c r="A83" s="36">
        <f>IF(C83&lt;&gt;"",COUNTA($C$7:C83),"")</f>
        <v>77</v>
      </c>
      <c r="B83" s="53" t="s">
        <v>28</v>
      </c>
      <c r="C83" s="79">
        <v>26444</v>
      </c>
      <c r="D83" s="79">
        <v>12941</v>
      </c>
      <c r="E83" s="79">
        <v>13503</v>
      </c>
    </row>
    <row r="84" spans="1:5" ht="11.45" customHeight="1" x14ac:dyDescent="0.2">
      <c r="A84" s="36">
        <f>IF(C84&lt;&gt;"",COUNTA($C$7:C84),"")</f>
        <v>78</v>
      </c>
      <c r="B84" s="51" t="s">
        <v>154</v>
      </c>
      <c r="C84" s="79">
        <v>141981</v>
      </c>
      <c r="D84" s="79">
        <v>69748</v>
      </c>
      <c r="E84" s="79">
        <v>72233</v>
      </c>
    </row>
    <row r="85" spans="1:5" ht="15" customHeight="1" x14ac:dyDescent="0.2">
      <c r="A85" s="36">
        <f>IF(C85&lt;&gt;"",COUNTA($C$7:C85),"")</f>
        <v>79</v>
      </c>
      <c r="B85" s="53" t="s">
        <v>27</v>
      </c>
      <c r="C85" s="79">
        <v>26108</v>
      </c>
      <c r="D85" s="79">
        <v>12707</v>
      </c>
      <c r="E85" s="79">
        <v>13401</v>
      </c>
    </row>
    <row r="86" spans="1:5" ht="11.45" customHeight="1" x14ac:dyDescent="0.2">
      <c r="A86" s="36">
        <f>IF(C86&lt;&gt;"",COUNTA($C$7:C86),"")</f>
        <v>80</v>
      </c>
      <c r="B86" s="53" t="s">
        <v>26</v>
      </c>
      <c r="C86" s="79">
        <v>26150</v>
      </c>
      <c r="D86" s="79">
        <v>12580</v>
      </c>
      <c r="E86" s="79">
        <v>13570</v>
      </c>
    </row>
    <row r="87" spans="1:5" ht="11.45" customHeight="1" x14ac:dyDescent="0.2">
      <c r="A87" s="36">
        <f>IF(C87&lt;&gt;"",COUNTA($C$7:C87),"")</f>
        <v>81</v>
      </c>
      <c r="B87" s="53" t="s">
        <v>25</v>
      </c>
      <c r="C87" s="79">
        <v>26024</v>
      </c>
      <c r="D87" s="79">
        <v>12524</v>
      </c>
      <c r="E87" s="79">
        <v>13500</v>
      </c>
    </row>
    <row r="88" spans="1:5" ht="11.45" customHeight="1" x14ac:dyDescent="0.2">
      <c r="A88" s="36">
        <f>IF(C88&lt;&gt;"",COUNTA($C$7:C88),"")</f>
        <v>82</v>
      </c>
      <c r="B88" s="53" t="s">
        <v>24</v>
      </c>
      <c r="C88" s="79">
        <v>25434</v>
      </c>
      <c r="D88" s="79">
        <v>12243</v>
      </c>
      <c r="E88" s="79">
        <v>13192</v>
      </c>
    </row>
    <row r="89" spans="1:5" ht="11.45" customHeight="1" x14ac:dyDescent="0.2">
      <c r="A89" s="36">
        <f>IF(C89&lt;&gt;"",COUNTA($C$7:C89),"")</f>
        <v>83</v>
      </c>
      <c r="B89" s="53" t="s">
        <v>23</v>
      </c>
      <c r="C89" s="79">
        <v>24589</v>
      </c>
      <c r="D89" s="79">
        <v>11692</v>
      </c>
      <c r="E89" s="79">
        <v>12897</v>
      </c>
    </row>
    <row r="90" spans="1:5" ht="11.45" customHeight="1" x14ac:dyDescent="0.2">
      <c r="A90" s="36">
        <f>IF(C90&lt;&gt;"",COUNTA($C$7:C90),"")</f>
        <v>84</v>
      </c>
      <c r="B90" s="51" t="s">
        <v>154</v>
      </c>
      <c r="C90" s="79">
        <v>128304</v>
      </c>
      <c r="D90" s="79">
        <v>61745</v>
      </c>
      <c r="E90" s="79">
        <v>66559</v>
      </c>
    </row>
    <row r="91" spans="1:5" ht="15" customHeight="1" x14ac:dyDescent="0.2">
      <c r="A91" s="36">
        <f>IF(C91&lt;&gt;"",COUNTA($C$7:C91),"")</f>
        <v>85</v>
      </c>
      <c r="B91" s="53" t="s">
        <v>22</v>
      </c>
      <c r="C91" s="79">
        <v>23477</v>
      </c>
      <c r="D91" s="79">
        <v>11050</v>
      </c>
      <c r="E91" s="79">
        <v>12428</v>
      </c>
    </row>
    <row r="92" spans="1:5" ht="11.45" customHeight="1" x14ac:dyDescent="0.2">
      <c r="A92" s="36">
        <f>IF(C92&lt;&gt;"",COUNTA($C$7:C92),"")</f>
        <v>86</v>
      </c>
      <c r="B92" s="53" t="s">
        <v>21</v>
      </c>
      <c r="C92" s="79">
        <v>21960</v>
      </c>
      <c r="D92" s="79">
        <v>10341</v>
      </c>
      <c r="E92" s="79">
        <v>11619</v>
      </c>
    </row>
    <row r="93" spans="1:5" ht="11.45" customHeight="1" x14ac:dyDescent="0.2">
      <c r="A93" s="36">
        <f>IF(C93&lt;&gt;"",COUNTA($C$7:C93),"")</f>
        <v>87</v>
      </c>
      <c r="B93" s="53" t="s">
        <v>20</v>
      </c>
      <c r="C93" s="79">
        <v>19455</v>
      </c>
      <c r="D93" s="79">
        <v>9148</v>
      </c>
      <c r="E93" s="79">
        <v>10307</v>
      </c>
    </row>
    <row r="94" spans="1:5" ht="11.45" customHeight="1" x14ac:dyDescent="0.2">
      <c r="A94" s="36">
        <f>IF(C94&lt;&gt;"",COUNTA($C$7:C94),"")</f>
        <v>88</v>
      </c>
      <c r="B94" s="53" t="s">
        <v>19</v>
      </c>
      <c r="C94" s="79">
        <v>16568</v>
      </c>
      <c r="D94" s="79">
        <v>7709</v>
      </c>
      <c r="E94" s="79">
        <v>8859</v>
      </c>
    </row>
    <row r="95" spans="1:5" ht="11.45" customHeight="1" x14ac:dyDescent="0.2">
      <c r="A95" s="36">
        <f>IF(C95&lt;&gt;"",COUNTA($C$7:C95),"")</f>
        <v>89</v>
      </c>
      <c r="B95" s="53" t="s">
        <v>18</v>
      </c>
      <c r="C95" s="79">
        <v>14602</v>
      </c>
      <c r="D95" s="79">
        <v>6759</v>
      </c>
      <c r="E95" s="79">
        <v>7843</v>
      </c>
    </row>
    <row r="96" spans="1:5" ht="11.45" customHeight="1" x14ac:dyDescent="0.2">
      <c r="A96" s="36">
        <f>IF(C96&lt;&gt;"",COUNTA($C$7:C96),"")</f>
        <v>90</v>
      </c>
      <c r="B96" s="51" t="s">
        <v>154</v>
      </c>
      <c r="C96" s="79">
        <v>96060</v>
      </c>
      <c r="D96" s="79">
        <v>45006</v>
      </c>
      <c r="E96" s="79">
        <v>51055</v>
      </c>
    </row>
    <row r="97" spans="1:5" ht="15" customHeight="1" x14ac:dyDescent="0.2">
      <c r="A97" s="36">
        <f>IF(C97&lt;&gt;"",COUNTA($C$7:C97),"")</f>
        <v>91</v>
      </c>
      <c r="B97" s="53" t="s">
        <v>17</v>
      </c>
      <c r="C97" s="79">
        <v>11468</v>
      </c>
      <c r="D97" s="79">
        <v>5296</v>
      </c>
      <c r="E97" s="79">
        <v>6173</v>
      </c>
    </row>
    <row r="98" spans="1:5" ht="11.45" customHeight="1" x14ac:dyDescent="0.2">
      <c r="A98" s="36">
        <f>IF(C98&lt;&gt;"",COUNTA($C$7:C98),"")</f>
        <v>92</v>
      </c>
      <c r="B98" s="53" t="s">
        <v>16</v>
      </c>
      <c r="C98" s="79">
        <v>9310</v>
      </c>
      <c r="D98" s="79">
        <v>4230</v>
      </c>
      <c r="E98" s="79">
        <v>5080</v>
      </c>
    </row>
    <row r="99" spans="1:5" ht="11.45" customHeight="1" x14ac:dyDescent="0.2">
      <c r="A99" s="36">
        <f>IF(C99&lt;&gt;"",COUNTA($C$7:C99),"")</f>
        <v>93</v>
      </c>
      <c r="B99" s="53" t="s">
        <v>15</v>
      </c>
      <c r="C99" s="79">
        <v>11824</v>
      </c>
      <c r="D99" s="79">
        <v>5237</v>
      </c>
      <c r="E99" s="79">
        <v>6587</v>
      </c>
    </row>
    <row r="100" spans="1:5" ht="11.45" customHeight="1" x14ac:dyDescent="0.2">
      <c r="A100" s="36">
        <f>IF(C100&lt;&gt;"",COUNTA($C$7:C100),"")</f>
        <v>94</v>
      </c>
      <c r="B100" s="53" t="s">
        <v>14</v>
      </c>
      <c r="C100" s="79">
        <v>14509</v>
      </c>
      <c r="D100" s="79">
        <v>6332</v>
      </c>
      <c r="E100" s="79">
        <v>8177</v>
      </c>
    </row>
    <row r="101" spans="1:5" ht="11.45" customHeight="1" x14ac:dyDescent="0.2">
      <c r="A101" s="36">
        <f>IF(C101&lt;&gt;"",COUNTA($C$7:C101),"")</f>
        <v>95</v>
      </c>
      <c r="B101" s="53" t="s">
        <v>13</v>
      </c>
      <c r="C101" s="79">
        <v>14497</v>
      </c>
      <c r="D101" s="79">
        <v>6193</v>
      </c>
      <c r="E101" s="79">
        <v>8304</v>
      </c>
    </row>
    <row r="102" spans="1:5" ht="11.45" customHeight="1" x14ac:dyDescent="0.2">
      <c r="A102" s="36">
        <f>IF(C102&lt;&gt;"",COUNTA($C$7:C102),"")</f>
        <v>96</v>
      </c>
      <c r="B102" s="51" t="s">
        <v>154</v>
      </c>
      <c r="C102" s="79">
        <v>61607</v>
      </c>
      <c r="D102" s="79">
        <v>27287</v>
      </c>
      <c r="E102" s="79">
        <v>34320</v>
      </c>
    </row>
    <row r="103" spans="1:5" ht="15" customHeight="1" x14ac:dyDescent="0.2">
      <c r="A103" s="36">
        <f>IF(C103&lt;&gt;"",COUNTA($C$7:C103),"")</f>
        <v>97</v>
      </c>
      <c r="B103" s="53" t="s">
        <v>12</v>
      </c>
      <c r="C103" s="79">
        <v>15718</v>
      </c>
      <c r="D103" s="79">
        <v>6582</v>
      </c>
      <c r="E103" s="79">
        <v>9136</v>
      </c>
    </row>
    <row r="104" spans="1:5" ht="11.45" customHeight="1" x14ac:dyDescent="0.2">
      <c r="A104" s="36">
        <f>IF(C104&lt;&gt;"",COUNTA($C$7:C104),"")</f>
        <v>98</v>
      </c>
      <c r="B104" s="53" t="s">
        <v>11</v>
      </c>
      <c r="C104" s="79">
        <v>16949</v>
      </c>
      <c r="D104" s="79">
        <v>6943</v>
      </c>
      <c r="E104" s="79">
        <v>10006</v>
      </c>
    </row>
    <row r="105" spans="1:5" ht="11.45" customHeight="1" x14ac:dyDescent="0.2">
      <c r="A105" s="36">
        <f>IF(C105&lt;&gt;"",COUNTA($C$7:C105),"")</f>
        <v>99</v>
      </c>
      <c r="B105" s="53" t="s">
        <v>10</v>
      </c>
      <c r="C105" s="79">
        <v>16360</v>
      </c>
      <c r="D105" s="79">
        <v>6446</v>
      </c>
      <c r="E105" s="79">
        <v>9914</v>
      </c>
    </row>
    <row r="106" spans="1:5" ht="11.45" customHeight="1" x14ac:dyDescent="0.2">
      <c r="A106" s="36">
        <f>IF(C106&lt;&gt;"",COUNTA($C$7:C106),"")</f>
        <v>100</v>
      </c>
      <c r="B106" s="53" t="s">
        <v>9</v>
      </c>
      <c r="C106" s="79">
        <v>15096</v>
      </c>
      <c r="D106" s="79">
        <v>5812</v>
      </c>
      <c r="E106" s="79">
        <v>9285</v>
      </c>
    </row>
    <row r="107" spans="1:5" ht="11.45" customHeight="1" x14ac:dyDescent="0.2">
      <c r="A107" s="36">
        <f>IF(C107&lt;&gt;"",COUNTA($C$7:C107),"")</f>
        <v>101</v>
      </c>
      <c r="B107" s="53" t="s">
        <v>8</v>
      </c>
      <c r="C107" s="79">
        <v>13002</v>
      </c>
      <c r="D107" s="79">
        <v>4910</v>
      </c>
      <c r="E107" s="79">
        <v>8092</v>
      </c>
    </row>
    <row r="108" spans="1:5" ht="11.45" customHeight="1" x14ac:dyDescent="0.2">
      <c r="A108" s="36">
        <f>IF(C108&lt;&gt;"",COUNTA($C$7:C108),"")</f>
        <v>102</v>
      </c>
      <c r="B108" s="51" t="s">
        <v>154</v>
      </c>
      <c r="C108" s="79">
        <v>77123</v>
      </c>
      <c r="D108" s="79">
        <v>30692</v>
      </c>
      <c r="E108" s="79">
        <v>46432</v>
      </c>
    </row>
    <row r="109" spans="1:5" ht="15" customHeight="1" x14ac:dyDescent="0.2">
      <c r="A109" s="36">
        <f>IF(C109&lt;&gt;"",COUNTA($C$7:C109),"")</f>
        <v>103</v>
      </c>
      <c r="B109" s="53" t="s">
        <v>7</v>
      </c>
      <c r="C109" s="79">
        <v>11296</v>
      </c>
      <c r="D109" s="79">
        <v>4097</v>
      </c>
      <c r="E109" s="79">
        <v>7199</v>
      </c>
    </row>
    <row r="110" spans="1:5" ht="11.45" customHeight="1" x14ac:dyDescent="0.2">
      <c r="A110" s="36">
        <f>IF(C110&lt;&gt;"",COUNTA($C$7:C110),"")</f>
        <v>104</v>
      </c>
      <c r="B110" s="53" t="s">
        <v>6</v>
      </c>
      <c r="C110" s="79">
        <v>10043</v>
      </c>
      <c r="D110" s="79">
        <v>3534</v>
      </c>
      <c r="E110" s="79">
        <v>6509</v>
      </c>
    </row>
    <row r="111" spans="1:5" ht="11.45" customHeight="1" x14ac:dyDescent="0.2">
      <c r="A111" s="36">
        <f>IF(C111&lt;&gt;"",COUNTA($C$7:C111),"")</f>
        <v>105</v>
      </c>
      <c r="B111" s="53" t="s">
        <v>5</v>
      </c>
      <c r="C111" s="79">
        <v>8535</v>
      </c>
      <c r="D111" s="79">
        <v>2955</v>
      </c>
      <c r="E111" s="79">
        <v>5580</v>
      </c>
    </row>
    <row r="112" spans="1:5" ht="11.45" customHeight="1" x14ac:dyDescent="0.2">
      <c r="A112" s="36">
        <f>IF(C112&lt;&gt;"",COUNTA($C$7:C112),"")</f>
        <v>106</v>
      </c>
      <c r="B112" s="53" t="s">
        <v>4</v>
      </c>
      <c r="C112" s="79">
        <v>6594</v>
      </c>
      <c r="D112" s="79">
        <v>2183</v>
      </c>
      <c r="E112" s="79">
        <v>4411</v>
      </c>
    </row>
    <row r="113" spans="1:5" ht="11.45" customHeight="1" x14ac:dyDescent="0.2">
      <c r="A113" s="36">
        <f>IF(C113&lt;&gt;"",COUNTA($C$7:C113),"")</f>
        <v>107</v>
      </c>
      <c r="B113" s="53" t="s">
        <v>3</v>
      </c>
      <c r="C113" s="79">
        <v>5142</v>
      </c>
      <c r="D113" s="79">
        <v>1653</v>
      </c>
      <c r="E113" s="79">
        <v>3489</v>
      </c>
    </row>
    <row r="114" spans="1:5" ht="11.45" customHeight="1" x14ac:dyDescent="0.2">
      <c r="A114" s="36">
        <f>IF(C114&lt;&gt;"",COUNTA($C$7:C114),"")</f>
        <v>108</v>
      </c>
      <c r="B114" s="51" t="s">
        <v>154</v>
      </c>
      <c r="C114" s="79">
        <v>41609</v>
      </c>
      <c r="D114" s="79">
        <v>14421</v>
      </c>
      <c r="E114" s="79">
        <v>27188</v>
      </c>
    </row>
    <row r="115" spans="1:5" ht="15" customHeight="1" x14ac:dyDescent="0.2">
      <c r="A115" s="36">
        <f>IF(C115&lt;&gt;"",COUNTA($C$7:C115),"")</f>
        <v>109</v>
      </c>
      <c r="B115" s="53" t="s">
        <v>153</v>
      </c>
      <c r="C115" s="79">
        <v>17308</v>
      </c>
      <c r="D115" s="79">
        <v>4560</v>
      </c>
      <c r="E115" s="79">
        <v>12748</v>
      </c>
    </row>
    <row r="116" spans="1:5" ht="18" customHeight="1" x14ac:dyDescent="0.2">
      <c r="A116" s="36">
        <f>IF(C116&lt;&gt;"",COUNTA($C$7:C116),"")</f>
        <v>110</v>
      </c>
      <c r="B116" s="54" t="s">
        <v>0</v>
      </c>
      <c r="C116" s="80">
        <v>1566726</v>
      </c>
      <c r="D116" s="80">
        <v>767064</v>
      </c>
      <c r="E116" s="80">
        <v>799662</v>
      </c>
    </row>
  </sheetData>
  <mergeCells count="7">
    <mergeCell ref="A1:B1"/>
    <mergeCell ref="C1:E1"/>
    <mergeCell ref="A2:B2"/>
    <mergeCell ref="C2:E2"/>
    <mergeCell ref="A3:A4"/>
    <mergeCell ref="B3:B4"/>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40" zoomScaleNormal="140" workbookViewId="0">
      <selection sqref="A1:C1"/>
    </sheetView>
  </sheetViews>
  <sheetFormatPr baseColWidth="10" defaultRowHeight="11.45" customHeight="1" x14ac:dyDescent="0.2"/>
  <cols>
    <col min="1" max="1" width="10.7109375" style="28" customWidth="1"/>
    <col min="2" max="2" width="73.7109375" style="9" customWidth="1"/>
    <col min="3" max="3" width="7.7109375" style="25" customWidth="1"/>
    <col min="4" max="16384" width="11.42578125" style="9"/>
  </cols>
  <sheetData>
    <row r="1" spans="1:5" s="43" customFormat="1" ht="50.1" customHeight="1" x14ac:dyDescent="0.25">
      <c r="A1" s="104" t="s">
        <v>125</v>
      </c>
      <c r="B1" s="104"/>
      <c r="C1" s="104"/>
    </row>
    <row r="2" spans="1:5" ht="11.45" customHeight="1" x14ac:dyDescent="0.2">
      <c r="A2" s="10"/>
      <c r="B2" s="10"/>
      <c r="C2" s="11" t="s">
        <v>126</v>
      </c>
      <c r="D2" s="11"/>
      <c r="E2" s="11"/>
    </row>
    <row r="3" spans="1:5" ht="30" customHeight="1" x14ac:dyDescent="0.2">
      <c r="A3" s="105" t="s">
        <v>127</v>
      </c>
      <c r="B3" s="105"/>
      <c r="C3" s="11">
        <v>3</v>
      </c>
      <c r="D3" s="11"/>
      <c r="E3" s="12"/>
    </row>
    <row r="4" spans="1:5" s="13" customFormat="1" ht="11.45" customHeight="1" x14ac:dyDescent="0.2">
      <c r="B4" s="14"/>
      <c r="C4" s="15"/>
      <c r="E4" s="16"/>
    </row>
    <row r="5" spans="1:5" s="20" customFormat="1" ht="22.5" customHeight="1" x14ac:dyDescent="0.2">
      <c r="A5" s="17" t="s">
        <v>102</v>
      </c>
      <c r="B5" s="18" t="s">
        <v>178</v>
      </c>
      <c r="C5" s="19"/>
      <c r="E5" s="21"/>
    </row>
    <row r="6" spans="1:5" ht="8.1" customHeight="1" x14ac:dyDescent="0.2">
      <c r="A6" s="22"/>
      <c r="B6" s="10"/>
      <c r="C6" s="15"/>
      <c r="E6" s="12"/>
    </row>
    <row r="7" spans="1:5" ht="11.45" customHeight="1" x14ac:dyDescent="0.2">
      <c r="A7" s="23" t="s">
        <v>128</v>
      </c>
      <c r="B7" s="10" t="s">
        <v>0</v>
      </c>
      <c r="C7" s="15">
        <v>4</v>
      </c>
      <c r="E7" s="12"/>
    </row>
    <row r="8" spans="1:5" ht="11.45" customHeight="1" x14ac:dyDescent="0.2">
      <c r="A8" s="24"/>
      <c r="B8" s="10"/>
      <c r="C8" s="15"/>
      <c r="E8" s="12"/>
    </row>
    <row r="9" spans="1:5" ht="11.45" customHeight="1" x14ac:dyDescent="0.2">
      <c r="A9" s="24" t="s">
        <v>129</v>
      </c>
      <c r="B9" s="10" t="s">
        <v>87</v>
      </c>
      <c r="C9" s="15">
        <v>6</v>
      </c>
      <c r="E9" s="12"/>
    </row>
    <row r="10" spans="1:5" ht="11.45" customHeight="1" x14ac:dyDescent="0.2">
      <c r="A10" s="24"/>
      <c r="B10" s="10"/>
      <c r="C10" s="15"/>
      <c r="E10" s="12"/>
    </row>
    <row r="11" spans="1:5" ht="11.45" customHeight="1" x14ac:dyDescent="0.2">
      <c r="A11" s="24" t="s">
        <v>130</v>
      </c>
      <c r="B11" s="10" t="s">
        <v>86</v>
      </c>
      <c r="C11" s="15">
        <v>8</v>
      </c>
      <c r="E11" s="12"/>
    </row>
    <row r="12" spans="1:5" ht="11.45" customHeight="1" x14ac:dyDescent="0.2">
      <c r="A12" s="24"/>
      <c r="B12" s="10"/>
      <c r="C12" s="15"/>
      <c r="E12" s="12"/>
    </row>
    <row r="13" spans="1:5" s="20" customFormat="1" ht="22.5" customHeight="1" x14ac:dyDescent="0.2">
      <c r="A13" s="17" t="s">
        <v>97</v>
      </c>
      <c r="B13" s="18" t="s">
        <v>179</v>
      </c>
      <c r="C13" s="19"/>
      <c r="E13" s="21"/>
    </row>
    <row r="14" spans="1:5" ht="8.1" customHeight="1" x14ac:dyDescent="0.2">
      <c r="A14" s="22"/>
      <c r="B14" s="10"/>
      <c r="C14" s="15"/>
      <c r="E14" s="12"/>
    </row>
    <row r="15" spans="1:5" ht="11.45" customHeight="1" x14ac:dyDescent="0.2">
      <c r="A15" s="24" t="s">
        <v>131</v>
      </c>
      <c r="B15" s="10" t="s">
        <v>0</v>
      </c>
      <c r="C15" s="15">
        <v>10</v>
      </c>
      <c r="E15" s="12"/>
    </row>
    <row r="16" spans="1:5" ht="11.45" customHeight="1" x14ac:dyDescent="0.2">
      <c r="A16" s="24"/>
      <c r="B16" s="10"/>
      <c r="C16" s="15"/>
      <c r="E16" s="12"/>
    </row>
    <row r="17" spans="1:5" ht="11.45" customHeight="1" x14ac:dyDescent="0.2">
      <c r="A17" s="24" t="s">
        <v>132</v>
      </c>
      <c r="B17" s="10" t="s">
        <v>96</v>
      </c>
      <c r="C17" s="15">
        <v>12</v>
      </c>
      <c r="E17" s="12"/>
    </row>
    <row r="18" spans="1:5" ht="11.45" customHeight="1" x14ac:dyDescent="0.2">
      <c r="A18" s="24"/>
      <c r="B18" s="10"/>
      <c r="C18" s="15"/>
      <c r="E18" s="12"/>
    </row>
    <row r="19" spans="1:5" ht="11.45" customHeight="1" x14ac:dyDescent="0.2">
      <c r="A19" s="24" t="s">
        <v>133</v>
      </c>
      <c r="B19" s="10" t="s">
        <v>99</v>
      </c>
      <c r="C19" s="15">
        <v>14</v>
      </c>
      <c r="E19" s="12"/>
    </row>
    <row r="20" spans="1:5" ht="11.45" customHeight="1" x14ac:dyDescent="0.2">
      <c r="A20" s="24"/>
      <c r="B20" s="10"/>
      <c r="C20" s="15"/>
      <c r="E20" s="12"/>
    </row>
    <row r="21" spans="1:5" ht="22.5" customHeight="1" x14ac:dyDescent="0.2">
      <c r="A21" s="17" t="s">
        <v>106</v>
      </c>
      <c r="B21" s="18" t="s">
        <v>189</v>
      </c>
    </row>
    <row r="22" spans="1:5" ht="8.1" customHeight="1" x14ac:dyDescent="0.2">
      <c r="A22" s="22"/>
      <c r="B22" s="10"/>
    </row>
    <row r="23" spans="1:5" ht="11.45" customHeight="1" x14ac:dyDescent="0.2">
      <c r="A23" s="24" t="s">
        <v>134</v>
      </c>
      <c r="B23" s="10" t="s">
        <v>0</v>
      </c>
      <c r="C23" s="25">
        <v>16</v>
      </c>
    </row>
    <row r="24" spans="1:5" ht="11.45" customHeight="1" x14ac:dyDescent="0.2">
      <c r="A24" s="24"/>
      <c r="B24" s="10"/>
    </row>
    <row r="25" spans="1:5" ht="11.45" customHeight="1" x14ac:dyDescent="0.2">
      <c r="A25" s="24" t="s">
        <v>135</v>
      </c>
      <c r="B25" s="10" t="s">
        <v>96</v>
      </c>
      <c r="C25" s="25">
        <v>18</v>
      </c>
    </row>
    <row r="26" spans="1:5" ht="11.45" customHeight="1" x14ac:dyDescent="0.2">
      <c r="A26" s="24"/>
      <c r="B26" s="10"/>
    </row>
    <row r="27" spans="1:5" ht="11.45" customHeight="1" x14ac:dyDescent="0.2">
      <c r="A27" s="24" t="s">
        <v>136</v>
      </c>
      <c r="B27" s="10" t="s">
        <v>99</v>
      </c>
      <c r="C27" s="25">
        <v>20</v>
      </c>
    </row>
    <row r="29" spans="1:5" ht="22.5" customHeight="1" x14ac:dyDescent="0.2">
      <c r="A29" s="17" t="s">
        <v>140</v>
      </c>
      <c r="B29" s="18" t="s">
        <v>180</v>
      </c>
    </row>
    <row r="30" spans="1:5" ht="8.1" customHeight="1" x14ac:dyDescent="0.2">
      <c r="A30" s="22"/>
      <c r="B30" s="10"/>
    </row>
    <row r="31" spans="1:5" ht="11.45" customHeight="1" x14ac:dyDescent="0.2">
      <c r="A31" s="24" t="s">
        <v>146</v>
      </c>
      <c r="B31" s="10" t="s">
        <v>0</v>
      </c>
      <c r="C31" s="25">
        <v>22</v>
      </c>
    </row>
    <row r="32" spans="1:5" ht="11.45" customHeight="1" x14ac:dyDescent="0.2">
      <c r="A32" s="24"/>
      <c r="B32" s="10"/>
    </row>
    <row r="33" spans="1:5" ht="11.45" customHeight="1" x14ac:dyDescent="0.2">
      <c r="A33" s="24" t="s">
        <v>147</v>
      </c>
      <c r="B33" s="10" t="s">
        <v>96</v>
      </c>
      <c r="C33" s="25">
        <v>24</v>
      </c>
    </row>
    <row r="34" spans="1:5" ht="11.45" customHeight="1" x14ac:dyDescent="0.2">
      <c r="A34" s="24"/>
      <c r="B34" s="10"/>
    </row>
    <row r="35" spans="1:5" ht="11.45" customHeight="1" x14ac:dyDescent="0.2">
      <c r="A35" s="24" t="s">
        <v>148</v>
      </c>
      <c r="B35" s="10" t="s">
        <v>99</v>
      </c>
      <c r="C35" s="25">
        <v>26</v>
      </c>
    </row>
    <row r="37" spans="1:5" s="27" customFormat="1" ht="11.45" customHeight="1" x14ac:dyDescent="0.2">
      <c r="A37" s="17" t="s">
        <v>144</v>
      </c>
      <c r="B37" s="18" t="s">
        <v>181</v>
      </c>
      <c r="C37" s="26"/>
      <c r="E37" s="21"/>
    </row>
    <row r="38" spans="1:5" ht="8.1" customHeight="1" x14ac:dyDescent="0.2">
      <c r="A38" s="22"/>
      <c r="B38" s="10"/>
      <c r="C38" s="15"/>
      <c r="E38" s="12"/>
    </row>
    <row r="39" spans="1:5" ht="11.45" customHeight="1" x14ac:dyDescent="0.2">
      <c r="A39" s="23" t="s">
        <v>149</v>
      </c>
      <c r="B39" s="10" t="s">
        <v>0</v>
      </c>
      <c r="C39" s="15">
        <v>28</v>
      </c>
      <c r="E39"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140" zoomScaleNormal="140" workbookViewId="0"/>
  </sheetViews>
  <sheetFormatPr baseColWidth="10" defaultRowHeight="11.45" customHeight="1" x14ac:dyDescent="0.2"/>
  <cols>
    <col min="1" max="1" width="92.7109375" style="28" customWidth="1"/>
    <col min="2" max="2" width="75" style="9" customWidth="1"/>
    <col min="3" max="16384" width="11.42578125" style="9"/>
  </cols>
  <sheetData>
    <row r="1" spans="1:2" ht="50.1" customHeight="1" x14ac:dyDescent="0.2">
      <c r="A1" s="44" t="s">
        <v>127</v>
      </c>
      <c r="B1" s="44"/>
    </row>
    <row r="2" spans="1:2" ht="11.45" customHeight="1" x14ac:dyDescent="0.2">
      <c r="A2" s="10"/>
      <c r="B2" s="10"/>
    </row>
    <row r="3" spans="1:2" ht="11.45" customHeight="1" x14ac:dyDescent="0.2">
      <c r="A3" s="42"/>
      <c r="B3"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41" customWidth="1"/>
    <col min="2" max="2" width="13.7109375" style="45" customWidth="1"/>
    <col min="3" max="3" width="11.7109375" style="55" customWidth="1"/>
    <col min="4" max="6" width="20.7109375" style="45" customWidth="1"/>
    <col min="7" max="16384" width="11.42578125" style="45"/>
  </cols>
  <sheetData>
    <row r="1" spans="1:6" s="57" customFormat="1" ht="30" customHeight="1" x14ac:dyDescent="0.2">
      <c r="A1" s="106" t="s">
        <v>102</v>
      </c>
      <c r="B1" s="107"/>
      <c r="C1" s="107"/>
      <c r="D1" s="108" t="s">
        <v>183</v>
      </c>
      <c r="E1" s="108"/>
      <c r="F1" s="109"/>
    </row>
    <row r="2" spans="1:6" ht="20.100000000000001" customHeight="1" x14ac:dyDescent="0.2">
      <c r="A2" s="110" t="s">
        <v>103</v>
      </c>
      <c r="B2" s="111"/>
      <c r="C2" s="111"/>
      <c r="D2" s="112" t="s">
        <v>0</v>
      </c>
      <c r="E2" s="112"/>
      <c r="F2" s="113"/>
    </row>
    <row r="3" spans="1:6" ht="11.45" customHeight="1" x14ac:dyDescent="0.2">
      <c r="A3" s="114" t="s">
        <v>1</v>
      </c>
      <c r="B3" s="116" t="s">
        <v>85</v>
      </c>
      <c r="C3" s="118" t="s">
        <v>155</v>
      </c>
      <c r="D3" s="120" t="s">
        <v>184</v>
      </c>
      <c r="E3" s="120"/>
      <c r="F3" s="121"/>
    </row>
    <row r="4" spans="1:6" ht="11.45" customHeight="1" x14ac:dyDescent="0.2">
      <c r="A4" s="115"/>
      <c r="B4" s="117"/>
      <c r="C4" s="119"/>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59"/>
      <c r="B6" s="48"/>
      <c r="C6" s="58"/>
      <c r="D6" s="75"/>
      <c r="E6" s="75"/>
      <c r="F6" s="75"/>
    </row>
    <row r="7" spans="1:6" ht="11.45" customHeight="1" x14ac:dyDescent="0.2">
      <c r="A7" s="36">
        <f>IF(D7&lt;&gt;"",COUNTA($D7:D$7),"")</f>
        <v>1</v>
      </c>
      <c r="B7" s="49" t="s">
        <v>156</v>
      </c>
      <c r="C7" s="70">
        <v>2022</v>
      </c>
      <c r="D7" s="75">
        <v>10595</v>
      </c>
      <c r="E7" s="75">
        <v>5392</v>
      </c>
      <c r="F7" s="75">
        <v>5203</v>
      </c>
    </row>
    <row r="8" spans="1:6" ht="11.45" customHeight="1" x14ac:dyDescent="0.2">
      <c r="A8" s="36">
        <f>IF(D8&lt;&gt;"",COUNTA($D$7:D8),"")</f>
        <v>2</v>
      </c>
      <c r="B8" s="50" t="s">
        <v>157</v>
      </c>
      <c r="C8" s="70">
        <v>2021</v>
      </c>
      <c r="D8" s="75">
        <v>11671</v>
      </c>
      <c r="E8" s="75">
        <v>5922</v>
      </c>
      <c r="F8" s="75">
        <v>5749</v>
      </c>
    </row>
    <row r="9" spans="1:6" ht="11.45" customHeight="1" x14ac:dyDescent="0.2">
      <c r="A9" s="36">
        <f>IF(D9&lt;&gt;"",COUNTA($D$7:D9),"")</f>
        <v>3</v>
      </c>
      <c r="B9" s="50" t="s">
        <v>158</v>
      </c>
      <c r="C9" s="70">
        <v>2020</v>
      </c>
      <c r="D9" s="75">
        <v>12054</v>
      </c>
      <c r="E9" s="75">
        <v>6242</v>
      </c>
      <c r="F9" s="75">
        <v>5812</v>
      </c>
    </row>
    <row r="10" spans="1:6" ht="11.45" customHeight="1" x14ac:dyDescent="0.2">
      <c r="A10" s="36">
        <f>IF(D10&lt;&gt;"",COUNTA($D$7:D10),"")</f>
        <v>4</v>
      </c>
      <c r="B10" s="50" t="s">
        <v>159</v>
      </c>
      <c r="C10" s="70">
        <v>2019</v>
      </c>
      <c r="D10" s="75">
        <v>12807</v>
      </c>
      <c r="E10" s="75">
        <v>6549</v>
      </c>
      <c r="F10" s="75">
        <v>6258</v>
      </c>
    </row>
    <row r="11" spans="1:6" ht="11.45" customHeight="1" x14ac:dyDescent="0.2">
      <c r="A11" s="36">
        <f>IF(D11&lt;&gt;"",COUNTA($D$7:D11),"")</f>
        <v>5</v>
      </c>
      <c r="B11" s="50" t="s">
        <v>160</v>
      </c>
      <c r="C11" s="70">
        <v>2018</v>
      </c>
      <c r="D11" s="75">
        <v>13378</v>
      </c>
      <c r="E11" s="75">
        <v>6831</v>
      </c>
      <c r="F11" s="75">
        <v>6547</v>
      </c>
    </row>
    <row r="12" spans="1:6" ht="11.45" customHeight="1" x14ac:dyDescent="0.2">
      <c r="A12" s="36">
        <f>IF(D12&lt;&gt;"",COUNTA($D$7:D12),"")</f>
        <v>6</v>
      </c>
      <c r="B12" s="51" t="s">
        <v>154</v>
      </c>
      <c r="C12" s="70"/>
      <c r="D12" s="75">
        <v>60505</v>
      </c>
      <c r="E12" s="75">
        <v>30936</v>
      </c>
      <c r="F12" s="75">
        <v>29569</v>
      </c>
    </row>
    <row r="13" spans="1:6" ht="15.95" customHeight="1" x14ac:dyDescent="0.2">
      <c r="A13" s="36">
        <f>IF(D13&lt;&gt;"",COUNTA($D$7:D13),"")</f>
        <v>7</v>
      </c>
      <c r="B13" s="50" t="s">
        <v>161</v>
      </c>
      <c r="C13" s="70">
        <v>2017</v>
      </c>
      <c r="D13" s="75">
        <v>13583</v>
      </c>
      <c r="E13" s="75">
        <v>6936</v>
      </c>
      <c r="F13" s="75">
        <v>6647</v>
      </c>
    </row>
    <row r="14" spans="1:6" ht="11.45" customHeight="1" x14ac:dyDescent="0.2">
      <c r="A14" s="36">
        <f>IF(D14&lt;&gt;"",COUNTA($D$7:D14),"")</f>
        <v>8</v>
      </c>
      <c r="B14" s="50" t="s">
        <v>162</v>
      </c>
      <c r="C14" s="70">
        <v>2016</v>
      </c>
      <c r="D14" s="75">
        <v>14024</v>
      </c>
      <c r="E14" s="75">
        <v>7075</v>
      </c>
      <c r="F14" s="75">
        <v>6949</v>
      </c>
    </row>
    <row r="15" spans="1:6" ht="11.45" customHeight="1" x14ac:dyDescent="0.2">
      <c r="A15" s="36">
        <f>IF(D15&lt;&gt;"",COUNTA($D$7:D15),"")</f>
        <v>9</v>
      </c>
      <c r="B15" s="50" t="s">
        <v>163</v>
      </c>
      <c r="C15" s="70">
        <v>2015</v>
      </c>
      <c r="D15" s="75">
        <v>14308</v>
      </c>
      <c r="E15" s="75">
        <v>7279</v>
      </c>
      <c r="F15" s="75">
        <v>7029</v>
      </c>
    </row>
    <row r="16" spans="1:6" ht="11.45" customHeight="1" x14ac:dyDescent="0.2">
      <c r="A16" s="36">
        <f>IF(D16&lt;&gt;"",COUNTA($D$7:D16),"")</f>
        <v>10</v>
      </c>
      <c r="B16" s="50" t="s">
        <v>164</v>
      </c>
      <c r="C16" s="70">
        <v>2014</v>
      </c>
      <c r="D16" s="75">
        <v>14176</v>
      </c>
      <c r="E16" s="75">
        <v>7261</v>
      </c>
      <c r="F16" s="75">
        <v>6915</v>
      </c>
    </row>
    <row r="17" spans="1:6" ht="11.45" customHeight="1" x14ac:dyDescent="0.2">
      <c r="A17" s="36">
        <f>IF(D17&lt;&gt;"",COUNTA($D$7:D17),"")</f>
        <v>11</v>
      </c>
      <c r="B17" s="50" t="s">
        <v>165</v>
      </c>
      <c r="C17" s="70">
        <v>2013</v>
      </c>
      <c r="D17" s="75">
        <v>13868</v>
      </c>
      <c r="E17" s="75">
        <v>7036</v>
      </c>
      <c r="F17" s="75">
        <v>6832</v>
      </c>
    </row>
    <row r="18" spans="1:6" ht="11.45" customHeight="1" x14ac:dyDescent="0.2">
      <c r="A18" s="36">
        <f>IF(D18&lt;&gt;"",COUNTA($D$7:D18),"")</f>
        <v>12</v>
      </c>
      <c r="B18" s="51" t="s">
        <v>154</v>
      </c>
      <c r="C18" s="70"/>
      <c r="D18" s="75">
        <v>69959</v>
      </c>
      <c r="E18" s="75">
        <v>35587</v>
      </c>
      <c r="F18" s="75">
        <v>34372</v>
      </c>
    </row>
    <row r="19" spans="1:6" ht="15.95" customHeight="1" x14ac:dyDescent="0.2">
      <c r="A19" s="36">
        <f>IF(D19&lt;&gt;"",COUNTA($D$7:D19),"")</f>
        <v>13</v>
      </c>
      <c r="B19" s="50" t="s">
        <v>82</v>
      </c>
      <c r="C19" s="71">
        <v>2012</v>
      </c>
      <c r="D19" s="75">
        <v>14058</v>
      </c>
      <c r="E19" s="75">
        <v>7255</v>
      </c>
      <c r="F19" s="75">
        <v>6803</v>
      </c>
    </row>
    <row r="20" spans="1:6" ht="11.45" customHeight="1" x14ac:dyDescent="0.2">
      <c r="A20" s="36">
        <f>IF(D20&lt;&gt;"",COUNTA($D$7:D20),"")</f>
        <v>14</v>
      </c>
      <c r="B20" s="50" t="s">
        <v>81</v>
      </c>
      <c r="C20" s="71">
        <v>2011</v>
      </c>
      <c r="D20" s="75">
        <v>14133</v>
      </c>
      <c r="E20" s="75">
        <v>7199</v>
      </c>
      <c r="F20" s="75">
        <v>6934</v>
      </c>
    </row>
    <row r="21" spans="1:6" ht="11.45" customHeight="1" x14ac:dyDescent="0.2">
      <c r="A21" s="36">
        <f>IF(D21&lt;&gt;"",COUNTA($D$7:D21),"")</f>
        <v>15</v>
      </c>
      <c r="B21" s="52" t="s">
        <v>80</v>
      </c>
      <c r="C21" s="71">
        <v>2010</v>
      </c>
      <c r="D21" s="75">
        <v>14657</v>
      </c>
      <c r="E21" s="75">
        <v>7445</v>
      </c>
      <c r="F21" s="75">
        <v>7212</v>
      </c>
    </row>
    <row r="22" spans="1:6" ht="11.45" customHeight="1" x14ac:dyDescent="0.2">
      <c r="A22" s="36">
        <f>IF(D22&lt;&gt;"",COUNTA($D$7:D22),"")</f>
        <v>16</v>
      </c>
      <c r="B22" s="49" t="s">
        <v>79</v>
      </c>
      <c r="C22" s="71">
        <v>2009</v>
      </c>
      <c r="D22" s="75">
        <v>14380</v>
      </c>
      <c r="E22" s="75">
        <v>7283</v>
      </c>
      <c r="F22" s="75">
        <v>7097</v>
      </c>
    </row>
    <row r="23" spans="1:6" ht="11.45" customHeight="1" x14ac:dyDescent="0.2">
      <c r="A23" s="36">
        <f>IF(D23&lt;&gt;"",COUNTA($D$7:D23),"")</f>
        <v>17</v>
      </c>
      <c r="B23" s="49" t="s">
        <v>78</v>
      </c>
      <c r="C23" s="71">
        <v>2008</v>
      </c>
      <c r="D23" s="75">
        <v>14410</v>
      </c>
      <c r="E23" s="75">
        <v>7336</v>
      </c>
      <c r="F23" s="75">
        <v>7074</v>
      </c>
    </row>
    <row r="24" spans="1:6" ht="11.45" customHeight="1" x14ac:dyDescent="0.2">
      <c r="A24" s="36">
        <f>IF(D24&lt;&gt;"",COUNTA($D$7:D24),"")</f>
        <v>18</v>
      </c>
      <c r="B24" s="51" t="s">
        <v>154</v>
      </c>
      <c r="C24" s="71"/>
      <c r="D24" s="75">
        <v>71638</v>
      </c>
      <c r="E24" s="75">
        <v>36518</v>
      </c>
      <c r="F24" s="75">
        <v>35120</v>
      </c>
    </row>
    <row r="25" spans="1:6" ht="15.95" customHeight="1" x14ac:dyDescent="0.2">
      <c r="A25" s="36">
        <f>IF(D25&lt;&gt;"",COUNTA($D$7:D25),"")</f>
        <v>19</v>
      </c>
      <c r="B25" s="49" t="s">
        <v>77</v>
      </c>
      <c r="C25" s="71">
        <v>2007</v>
      </c>
      <c r="D25" s="75">
        <v>13846</v>
      </c>
      <c r="E25" s="75">
        <v>7085</v>
      </c>
      <c r="F25" s="75">
        <v>6761</v>
      </c>
    </row>
    <row r="26" spans="1:6" ht="11.45" customHeight="1" x14ac:dyDescent="0.2">
      <c r="A26" s="36">
        <f>IF(D26&lt;&gt;"",COUNTA($D$7:D26),"")</f>
        <v>20</v>
      </c>
      <c r="B26" s="49" t="s">
        <v>76</v>
      </c>
      <c r="C26" s="71">
        <v>2006</v>
      </c>
      <c r="D26" s="75">
        <v>13612</v>
      </c>
      <c r="E26" s="75">
        <v>7033</v>
      </c>
      <c r="F26" s="75">
        <v>6579</v>
      </c>
    </row>
    <row r="27" spans="1:6" ht="11.45" customHeight="1" x14ac:dyDescent="0.2">
      <c r="A27" s="36">
        <f>IF(D27&lt;&gt;"",COUNTA($D$7:D27),"")</f>
        <v>21</v>
      </c>
      <c r="B27" s="49" t="s">
        <v>75</v>
      </c>
      <c r="C27" s="71">
        <v>2005</v>
      </c>
      <c r="D27" s="75">
        <v>13131</v>
      </c>
      <c r="E27" s="75">
        <v>6701</v>
      </c>
      <c r="F27" s="75">
        <v>6430</v>
      </c>
    </row>
    <row r="28" spans="1:6" ht="11.45" customHeight="1" x14ac:dyDescent="0.2">
      <c r="A28" s="36">
        <f>IF(D28&lt;&gt;"",COUNTA($D$7:D28),"")</f>
        <v>22</v>
      </c>
      <c r="B28" s="49" t="s">
        <v>74</v>
      </c>
      <c r="C28" s="71">
        <v>2004</v>
      </c>
      <c r="D28" s="75">
        <v>13402</v>
      </c>
      <c r="E28" s="75">
        <v>6868</v>
      </c>
      <c r="F28" s="75">
        <v>6534</v>
      </c>
    </row>
    <row r="29" spans="1:6" ht="11.45" customHeight="1" x14ac:dyDescent="0.2">
      <c r="A29" s="36">
        <f>IF(D29&lt;&gt;"",COUNTA($D$7:D29),"")</f>
        <v>23</v>
      </c>
      <c r="B29" s="49" t="s">
        <v>73</v>
      </c>
      <c r="C29" s="71">
        <v>2003</v>
      </c>
      <c r="D29" s="75">
        <v>12680</v>
      </c>
      <c r="E29" s="75">
        <v>6405</v>
      </c>
      <c r="F29" s="75">
        <v>6275</v>
      </c>
    </row>
    <row r="30" spans="1:6" ht="11.45" customHeight="1" x14ac:dyDescent="0.2">
      <c r="A30" s="36">
        <f>IF(D30&lt;&gt;"",COUNTA($D$7:D30),"")</f>
        <v>24</v>
      </c>
      <c r="B30" s="51" t="s">
        <v>154</v>
      </c>
      <c r="C30" s="71"/>
      <c r="D30" s="75">
        <v>66671</v>
      </c>
      <c r="E30" s="75">
        <v>34092</v>
      </c>
      <c r="F30" s="75">
        <v>32579</v>
      </c>
    </row>
    <row r="31" spans="1:6" ht="15.95" customHeight="1" x14ac:dyDescent="0.2">
      <c r="A31" s="36">
        <f>IF(D31&lt;&gt;"",COUNTA($D$7:D31),"")</f>
        <v>25</v>
      </c>
      <c r="B31" s="49" t="s">
        <v>72</v>
      </c>
      <c r="C31" s="71">
        <v>2002</v>
      </c>
      <c r="D31" s="75">
        <v>12843</v>
      </c>
      <c r="E31" s="75">
        <v>6495</v>
      </c>
      <c r="F31" s="75">
        <v>6348</v>
      </c>
    </row>
    <row r="32" spans="1:6" ht="11.45" customHeight="1" x14ac:dyDescent="0.2">
      <c r="A32" s="36">
        <f>IF(D32&lt;&gt;"",COUNTA($D$7:D32),"")</f>
        <v>26</v>
      </c>
      <c r="B32" s="49" t="s">
        <v>71</v>
      </c>
      <c r="C32" s="71">
        <v>2001</v>
      </c>
      <c r="D32" s="75">
        <v>13299</v>
      </c>
      <c r="E32" s="75">
        <v>6735</v>
      </c>
      <c r="F32" s="75">
        <v>6564</v>
      </c>
    </row>
    <row r="33" spans="1:6" ht="11.45" customHeight="1" x14ac:dyDescent="0.2">
      <c r="A33" s="36">
        <f>IF(D33&lt;&gt;"",COUNTA($D$7:D33),"")</f>
        <v>27</v>
      </c>
      <c r="B33" s="49" t="s">
        <v>70</v>
      </c>
      <c r="C33" s="71">
        <v>2000</v>
      </c>
      <c r="D33" s="75">
        <v>13770</v>
      </c>
      <c r="E33" s="75">
        <v>7104</v>
      </c>
      <c r="F33" s="75">
        <v>6666</v>
      </c>
    </row>
    <row r="34" spans="1:6" ht="11.45" customHeight="1" x14ac:dyDescent="0.2">
      <c r="A34" s="36">
        <f>IF(D34&lt;&gt;"",COUNTA($D$7:D34),"")</f>
        <v>28</v>
      </c>
      <c r="B34" s="49" t="s">
        <v>69</v>
      </c>
      <c r="C34" s="71">
        <v>1999</v>
      </c>
      <c r="D34" s="75">
        <v>13024</v>
      </c>
      <c r="E34" s="75">
        <v>6798</v>
      </c>
      <c r="F34" s="75">
        <v>6226</v>
      </c>
    </row>
    <row r="35" spans="1:6" ht="11.45" customHeight="1" x14ac:dyDescent="0.2">
      <c r="A35" s="36">
        <f>IF(D35&lt;&gt;"",COUNTA($D$7:D35),"")</f>
        <v>29</v>
      </c>
      <c r="B35" s="49" t="s">
        <v>68</v>
      </c>
      <c r="C35" s="71">
        <v>1998</v>
      </c>
      <c r="D35" s="75">
        <v>12692</v>
      </c>
      <c r="E35" s="75">
        <v>6572</v>
      </c>
      <c r="F35" s="75">
        <v>6120</v>
      </c>
    </row>
    <row r="36" spans="1:6" ht="11.45" customHeight="1" x14ac:dyDescent="0.2">
      <c r="A36" s="36">
        <f>IF(D36&lt;&gt;"",COUNTA($D$7:D36),"")</f>
        <v>30</v>
      </c>
      <c r="B36" s="51" t="s">
        <v>154</v>
      </c>
      <c r="C36" s="71"/>
      <c r="D36" s="75">
        <v>65628</v>
      </c>
      <c r="E36" s="75">
        <v>33704</v>
      </c>
      <c r="F36" s="75">
        <v>31924</v>
      </c>
    </row>
    <row r="37" spans="1:6" ht="15.95" customHeight="1" x14ac:dyDescent="0.2">
      <c r="A37" s="36">
        <f>IF(D37&lt;&gt;"",COUNTA($D$7:D37),"")</f>
        <v>31</v>
      </c>
      <c r="B37" s="49" t="s">
        <v>67</v>
      </c>
      <c r="C37" s="71">
        <v>1997</v>
      </c>
      <c r="D37" s="75">
        <v>12689</v>
      </c>
      <c r="E37" s="75">
        <v>6655</v>
      </c>
      <c r="F37" s="75">
        <v>6034</v>
      </c>
    </row>
    <row r="38" spans="1:6" ht="11.45" customHeight="1" x14ac:dyDescent="0.2">
      <c r="A38" s="36">
        <f>IF(D38&lt;&gt;"",COUNTA($D$7:D38),"")</f>
        <v>32</v>
      </c>
      <c r="B38" s="49" t="s">
        <v>66</v>
      </c>
      <c r="C38" s="71">
        <v>1996</v>
      </c>
      <c r="D38" s="75">
        <v>11792</v>
      </c>
      <c r="E38" s="75">
        <v>6209</v>
      </c>
      <c r="F38" s="75">
        <v>5583</v>
      </c>
    </row>
    <row r="39" spans="1:6" ht="11.45" customHeight="1" x14ac:dyDescent="0.2">
      <c r="A39" s="36">
        <f>IF(D39&lt;&gt;"",COUNTA($D$7:D39),"")</f>
        <v>33</v>
      </c>
      <c r="B39" s="49" t="s">
        <v>65</v>
      </c>
      <c r="C39" s="71">
        <v>1995</v>
      </c>
      <c r="D39" s="75">
        <v>10786</v>
      </c>
      <c r="E39" s="75">
        <v>5561</v>
      </c>
      <c r="F39" s="75">
        <v>5225</v>
      </c>
    </row>
    <row r="40" spans="1:6" ht="11.45" customHeight="1" x14ac:dyDescent="0.2">
      <c r="A40" s="36">
        <f>IF(D40&lt;&gt;"",COUNTA($D$7:D40),"")</f>
        <v>34</v>
      </c>
      <c r="B40" s="49" t="s">
        <v>64</v>
      </c>
      <c r="C40" s="71">
        <v>1994</v>
      </c>
      <c r="D40" s="75">
        <v>10119</v>
      </c>
      <c r="E40" s="75">
        <v>5264</v>
      </c>
      <c r="F40" s="75">
        <v>4855</v>
      </c>
    </row>
    <row r="41" spans="1:6" ht="11.45" customHeight="1" x14ac:dyDescent="0.2">
      <c r="A41" s="36">
        <f>IF(D41&lt;&gt;"",COUNTA($D$7:D41),"")</f>
        <v>35</v>
      </c>
      <c r="B41" s="49" t="s">
        <v>63</v>
      </c>
      <c r="C41" s="71">
        <v>1993</v>
      </c>
      <c r="D41" s="75">
        <v>10540</v>
      </c>
      <c r="E41" s="75">
        <v>5453</v>
      </c>
      <c r="F41" s="75">
        <v>5087</v>
      </c>
    </row>
    <row r="42" spans="1:6" ht="11.45" customHeight="1" x14ac:dyDescent="0.2">
      <c r="A42" s="36">
        <f>IF(D42&lt;&gt;"",COUNTA($D$7:D42),"")</f>
        <v>36</v>
      </c>
      <c r="B42" s="51" t="s">
        <v>154</v>
      </c>
      <c r="C42" s="71"/>
      <c r="D42" s="75">
        <v>55926</v>
      </c>
      <c r="E42" s="75">
        <v>29142</v>
      </c>
      <c r="F42" s="75">
        <v>26784</v>
      </c>
    </row>
    <row r="43" spans="1:6" ht="15.95" customHeight="1" x14ac:dyDescent="0.2">
      <c r="A43" s="36">
        <f>IF(D43&lt;&gt;"",COUNTA($D$7:D43),"")</f>
        <v>37</v>
      </c>
      <c r="B43" s="49" t="s">
        <v>62</v>
      </c>
      <c r="C43" s="71">
        <v>1992</v>
      </c>
      <c r="D43" s="75">
        <v>11395</v>
      </c>
      <c r="E43" s="75">
        <v>5820</v>
      </c>
      <c r="F43" s="75">
        <v>5575</v>
      </c>
    </row>
    <row r="44" spans="1:6" ht="11.45" customHeight="1" x14ac:dyDescent="0.2">
      <c r="A44" s="36">
        <f>IF(D44&lt;&gt;"",COUNTA($D$7:D44),"")</f>
        <v>38</v>
      </c>
      <c r="B44" s="49" t="s">
        <v>61</v>
      </c>
      <c r="C44" s="71">
        <v>1991</v>
      </c>
      <c r="D44" s="75">
        <v>12802</v>
      </c>
      <c r="E44" s="75">
        <v>6482</v>
      </c>
      <c r="F44" s="75">
        <v>6320</v>
      </c>
    </row>
    <row r="45" spans="1:6" ht="11.45" customHeight="1" x14ac:dyDescent="0.2">
      <c r="A45" s="36">
        <f>IF(D45&lt;&gt;"",COUNTA($D$7:D45),"")</f>
        <v>39</v>
      </c>
      <c r="B45" s="49" t="s">
        <v>60</v>
      </c>
      <c r="C45" s="71">
        <v>1990</v>
      </c>
      <c r="D45" s="75">
        <v>18960</v>
      </c>
      <c r="E45" s="75">
        <v>9588</v>
      </c>
      <c r="F45" s="75">
        <v>9372</v>
      </c>
    </row>
    <row r="46" spans="1:6" ht="11.45" customHeight="1" x14ac:dyDescent="0.2">
      <c r="A46" s="36">
        <f>IF(D46&lt;&gt;"",COUNTA($D$7:D46),"")</f>
        <v>40</v>
      </c>
      <c r="B46" s="49" t="s">
        <v>59</v>
      </c>
      <c r="C46" s="71">
        <v>1989</v>
      </c>
      <c r="D46" s="75">
        <v>19984</v>
      </c>
      <c r="E46" s="75">
        <v>10220</v>
      </c>
      <c r="F46" s="75">
        <v>9764</v>
      </c>
    </row>
    <row r="47" spans="1:6" ht="11.45" customHeight="1" x14ac:dyDescent="0.2">
      <c r="A47" s="36">
        <f>IF(D47&lt;&gt;"",COUNTA($D$7:D47),"")</f>
        <v>41</v>
      </c>
      <c r="B47" s="49" t="s">
        <v>58</v>
      </c>
      <c r="C47" s="71">
        <v>1988</v>
      </c>
      <c r="D47" s="75">
        <v>21138</v>
      </c>
      <c r="E47" s="75">
        <v>10808</v>
      </c>
      <c r="F47" s="75">
        <v>10330</v>
      </c>
    </row>
    <row r="48" spans="1:6" ht="11.45" customHeight="1" x14ac:dyDescent="0.2">
      <c r="A48" s="36">
        <f>IF(D48&lt;&gt;"",COUNTA($D$7:D48),"")</f>
        <v>42</v>
      </c>
      <c r="B48" s="51" t="s">
        <v>154</v>
      </c>
      <c r="C48" s="71"/>
      <c r="D48" s="75">
        <v>84279</v>
      </c>
      <c r="E48" s="75">
        <v>42918</v>
      </c>
      <c r="F48" s="75">
        <v>41361</v>
      </c>
    </row>
    <row r="49" spans="1:6" ht="15.95" customHeight="1" x14ac:dyDescent="0.2">
      <c r="A49" s="36">
        <f>IF(D49&lt;&gt;"",COUNTA($D$7:D49),"")</f>
        <v>43</v>
      </c>
      <c r="B49" s="49" t="s">
        <v>57</v>
      </c>
      <c r="C49" s="71">
        <v>1987</v>
      </c>
      <c r="D49" s="75">
        <v>21726</v>
      </c>
      <c r="E49" s="75">
        <v>11079</v>
      </c>
      <c r="F49" s="75">
        <v>10647</v>
      </c>
    </row>
    <row r="50" spans="1:6" ht="11.45" customHeight="1" x14ac:dyDescent="0.2">
      <c r="A50" s="36">
        <f>IF(D50&lt;&gt;"",COUNTA($D$7:D50),"")</f>
        <v>44</v>
      </c>
      <c r="B50" s="49" t="s">
        <v>56</v>
      </c>
      <c r="C50" s="71">
        <v>1986</v>
      </c>
      <c r="D50" s="75">
        <v>21063</v>
      </c>
      <c r="E50" s="75">
        <v>10723</v>
      </c>
      <c r="F50" s="75">
        <v>10340</v>
      </c>
    </row>
    <row r="51" spans="1:6" ht="11.45" customHeight="1" x14ac:dyDescent="0.2">
      <c r="A51" s="36">
        <f>IF(D51&lt;&gt;"",COUNTA($D$7:D51),"")</f>
        <v>45</v>
      </c>
      <c r="B51" s="49" t="s">
        <v>55</v>
      </c>
      <c r="C51" s="71">
        <v>1985</v>
      </c>
      <c r="D51" s="75">
        <v>20902</v>
      </c>
      <c r="E51" s="75">
        <v>10615</v>
      </c>
      <c r="F51" s="75">
        <v>10287</v>
      </c>
    </row>
    <row r="52" spans="1:6" ht="11.45" customHeight="1" x14ac:dyDescent="0.2">
      <c r="A52" s="36">
        <f>IF(D52&lt;&gt;"",COUNTA($D$7:D52),"")</f>
        <v>46</v>
      </c>
      <c r="B52" s="49" t="s">
        <v>54</v>
      </c>
      <c r="C52" s="71">
        <v>1984</v>
      </c>
      <c r="D52" s="75">
        <v>20516</v>
      </c>
      <c r="E52" s="75">
        <v>10475</v>
      </c>
      <c r="F52" s="75">
        <v>10041</v>
      </c>
    </row>
    <row r="53" spans="1:6" ht="11.45" customHeight="1" x14ac:dyDescent="0.2">
      <c r="A53" s="36">
        <f>IF(D53&lt;&gt;"",COUNTA($D$7:D53),"")</f>
        <v>47</v>
      </c>
      <c r="B53" s="49" t="s">
        <v>53</v>
      </c>
      <c r="C53" s="71">
        <v>1983</v>
      </c>
      <c r="D53" s="75">
        <v>20566</v>
      </c>
      <c r="E53" s="75">
        <v>10513</v>
      </c>
      <c r="F53" s="75">
        <v>10053</v>
      </c>
    </row>
    <row r="54" spans="1:6" ht="11.45" customHeight="1" x14ac:dyDescent="0.2">
      <c r="A54" s="36">
        <f>IF(D54&lt;&gt;"",COUNTA($D$7:D54),"")</f>
        <v>48</v>
      </c>
      <c r="B54" s="51" t="s">
        <v>154</v>
      </c>
      <c r="C54" s="71"/>
      <c r="D54" s="75">
        <v>104773</v>
      </c>
      <c r="E54" s="75">
        <v>53405</v>
      </c>
      <c r="F54" s="75">
        <v>51368</v>
      </c>
    </row>
    <row r="55" spans="1:6" ht="15.95" customHeight="1" x14ac:dyDescent="0.2">
      <c r="A55" s="36">
        <f>IF(D55&lt;&gt;"",COUNTA($D$7:D55),"")</f>
        <v>49</v>
      </c>
      <c r="B55" s="49" t="s">
        <v>52</v>
      </c>
      <c r="C55" s="71">
        <v>1982</v>
      </c>
      <c r="D55" s="75">
        <v>20958</v>
      </c>
      <c r="E55" s="75">
        <v>10838</v>
      </c>
      <c r="F55" s="75">
        <v>10120</v>
      </c>
    </row>
    <row r="56" spans="1:6" ht="11.45" customHeight="1" x14ac:dyDescent="0.2">
      <c r="A56" s="36">
        <f>IF(D56&lt;&gt;"",COUNTA($D$7:D56),"")</f>
        <v>50</v>
      </c>
      <c r="B56" s="49" t="s">
        <v>51</v>
      </c>
      <c r="C56" s="71">
        <v>1981</v>
      </c>
      <c r="D56" s="75">
        <v>20563</v>
      </c>
      <c r="E56" s="75">
        <v>10617</v>
      </c>
      <c r="F56" s="75">
        <v>9946</v>
      </c>
    </row>
    <row r="57" spans="1:6" ht="11.45" customHeight="1" x14ac:dyDescent="0.2">
      <c r="A57" s="36">
        <f>IF(D57&lt;&gt;"",COUNTA($D$7:D57),"")</f>
        <v>51</v>
      </c>
      <c r="B57" s="49" t="s">
        <v>50</v>
      </c>
      <c r="C57" s="71">
        <v>1980</v>
      </c>
      <c r="D57" s="75">
        <v>20936</v>
      </c>
      <c r="E57" s="75">
        <v>10754</v>
      </c>
      <c r="F57" s="75">
        <v>10182</v>
      </c>
    </row>
    <row r="58" spans="1:6" ht="11.45" customHeight="1" x14ac:dyDescent="0.2">
      <c r="A58" s="36">
        <f>IF(D58&lt;&gt;"",COUNTA($D$7:D58),"")</f>
        <v>52</v>
      </c>
      <c r="B58" s="49" t="s">
        <v>49</v>
      </c>
      <c r="C58" s="71">
        <v>1979</v>
      </c>
      <c r="D58" s="75">
        <v>20438</v>
      </c>
      <c r="E58" s="75">
        <v>10698</v>
      </c>
      <c r="F58" s="75">
        <v>9740</v>
      </c>
    </row>
    <row r="59" spans="1:6" ht="11.45" customHeight="1" x14ac:dyDescent="0.2">
      <c r="A59" s="36">
        <f>IF(D59&lt;&gt;"",COUNTA($D$7:D59),"")</f>
        <v>53</v>
      </c>
      <c r="B59" s="49" t="s">
        <v>48</v>
      </c>
      <c r="C59" s="71">
        <v>1978</v>
      </c>
      <c r="D59" s="75">
        <v>20090</v>
      </c>
      <c r="E59" s="75">
        <v>10496</v>
      </c>
      <c r="F59" s="75">
        <v>9594</v>
      </c>
    </row>
    <row r="60" spans="1:6" ht="11.45" customHeight="1" x14ac:dyDescent="0.2">
      <c r="A60" s="36">
        <f>IF(D60&lt;&gt;"",COUNTA($D$7:D60),"")</f>
        <v>54</v>
      </c>
      <c r="B60" s="51" t="s">
        <v>154</v>
      </c>
      <c r="C60" s="71"/>
      <c r="D60" s="75">
        <v>102985</v>
      </c>
      <c r="E60" s="75">
        <v>53403</v>
      </c>
      <c r="F60" s="75">
        <v>49582</v>
      </c>
    </row>
    <row r="61" spans="1:6" ht="11.45" customHeight="1" x14ac:dyDescent="0.2">
      <c r="A61" s="36">
        <f>IF(D61&lt;&gt;"",COUNTA($D$7:D61),"")</f>
        <v>55</v>
      </c>
      <c r="B61" s="49" t="s">
        <v>47</v>
      </c>
      <c r="C61" s="71">
        <v>1977</v>
      </c>
      <c r="D61" s="75">
        <v>19482</v>
      </c>
      <c r="E61" s="75">
        <v>10252</v>
      </c>
      <c r="F61" s="75">
        <v>9230</v>
      </c>
    </row>
    <row r="62" spans="1:6" ht="11.45" customHeight="1" x14ac:dyDescent="0.2">
      <c r="A62" s="36">
        <f>IF(D62&lt;&gt;"",COUNTA($D$7:D62),"")</f>
        <v>56</v>
      </c>
      <c r="B62" s="49" t="s">
        <v>46</v>
      </c>
      <c r="C62" s="71">
        <v>1976</v>
      </c>
      <c r="D62" s="75">
        <v>17020</v>
      </c>
      <c r="E62" s="75">
        <v>8923</v>
      </c>
      <c r="F62" s="75">
        <v>8097</v>
      </c>
    </row>
    <row r="63" spans="1:6" ht="11.45" customHeight="1" x14ac:dyDescent="0.2">
      <c r="A63" s="36">
        <f>IF(D63&lt;&gt;"",COUNTA($D$7:D63),"")</f>
        <v>57</v>
      </c>
      <c r="B63" s="49" t="s">
        <v>45</v>
      </c>
      <c r="C63" s="71">
        <v>1975</v>
      </c>
      <c r="D63" s="75">
        <v>16109</v>
      </c>
      <c r="E63" s="75">
        <v>8432</v>
      </c>
      <c r="F63" s="75">
        <v>7677</v>
      </c>
    </row>
    <row r="64" spans="1:6" ht="11.45" customHeight="1" x14ac:dyDescent="0.2">
      <c r="A64" s="36">
        <f>IF(D64&lt;&gt;"",COUNTA($D$7:D64),"")</f>
        <v>58</v>
      </c>
      <c r="B64" s="49" t="s">
        <v>44</v>
      </c>
      <c r="C64" s="71">
        <v>1974</v>
      </c>
      <c r="D64" s="75">
        <v>15767</v>
      </c>
      <c r="E64" s="75">
        <v>8242</v>
      </c>
      <c r="F64" s="75">
        <v>7525</v>
      </c>
    </row>
    <row r="65" spans="1:6" ht="11.45" customHeight="1" x14ac:dyDescent="0.2">
      <c r="A65" s="36">
        <f>IF(D65&lt;&gt;"",COUNTA($D$7:D65),"")</f>
        <v>59</v>
      </c>
      <c r="B65" s="49" t="s">
        <v>43</v>
      </c>
      <c r="C65" s="71">
        <v>1973</v>
      </c>
      <c r="D65" s="75">
        <v>16196</v>
      </c>
      <c r="E65" s="75">
        <v>8382</v>
      </c>
      <c r="F65" s="75">
        <v>7814</v>
      </c>
    </row>
    <row r="66" spans="1:6" ht="11.45" customHeight="1" x14ac:dyDescent="0.2">
      <c r="A66" s="36">
        <f>IF(D66&lt;&gt;"",COUNTA($D$7:D66),"")</f>
        <v>60</v>
      </c>
      <c r="B66" s="51" t="s">
        <v>154</v>
      </c>
      <c r="C66" s="71"/>
      <c r="D66" s="75">
        <v>84574</v>
      </c>
      <c r="E66" s="75">
        <v>44231</v>
      </c>
      <c r="F66" s="75">
        <v>40343</v>
      </c>
    </row>
    <row r="67" spans="1:6" ht="15.95" customHeight="1" x14ac:dyDescent="0.2">
      <c r="A67" s="36">
        <f>IF(D67&lt;&gt;"",COUNTA($D$7:D67),"")</f>
        <v>61</v>
      </c>
      <c r="B67" s="49" t="s">
        <v>42</v>
      </c>
      <c r="C67" s="71">
        <v>1972</v>
      </c>
      <c r="D67" s="75">
        <v>17709</v>
      </c>
      <c r="E67" s="75">
        <v>9128</v>
      </c>
      <c r="F67" s="75">
        <v>8581</v>
      </c>
    </row>
    <row r="68" spans="1:6" ht="11.45" customHeight="1" x14ac:dyDescent="0.2">
      <c r="A68" s="36">
        <f>IF(D68&lt;&gt;"",COUNTA($D$7:D68),"")</f>
        <v>62</v>
      </c>
      <c r="B68" s="49" t="s">
        <v>41</v>
      </c>
      <c r="C68" s="71">
        <v>1971</v>
      </c>
      <c r="D68" s="75">
        <v>20681</v>
      </c>
      <c r="E68" s="75">
        <v>10712</v>
      </c>
      <c r="F68" s="75">
        <v>9969</v>
      </c>
    </row>
    <row r="69" spans="1:6" ht="11.45" customHeight="1" x14ac:dyDescent="0.2">
      <c r="A69" s="36">
        <f>IF(D69&lt;&gt;"",COUNTA($D$7:D69),"")</f>
        <v>63</v>
      </c>
      <c r="B69" s="49" t="s">
        <v>40</v>
      </c>
      <c r="C69" s="71">
        <v>1970</v>
      </c>
      <c r="D69" s="75">
        <v>21098</v>
      </c>
      <c r="E69" s="75">
        <v>10774</v>
      </c>
      <c r="F69" s="75">
        <v>10324</v>
      </c>
    </row>
    <row r="70" spans="1:6" ht="11.45" customHeight="1" x14ac:dyDescent="0.2">
      <c r="A70" s="36">
        <f>IF(D70&lt;&gt;"",COUNTA($D$7:D70),"")</f>
        <v>64</v>
      </c>
      <c r="B70" s="49" t="s">
        <v>39</v>
      </c>
      <c r="C70" s="71">
        <v>1969</v>
      </c>
      <c r="D70" s="75">
        <v>21942</v>
      </c>
      <c r="E70" s="75">
        <v>11204</v>
      </c>
      <c r="F70" s="75">
        <v>10738</v>
      </c>
    </row>
    <row r="71" spans="1:6" ht="11.45" customHeight="1" x14ac:dyDescent="0.2">
      <c r="A71" s="36">
        <f>IF(D71&lt;&gt;"",COUNTA($D$7:D71),"")</f>
        <v>65</v>
      </c>
      <c r="B71" s="49" t="s">
        <v>38</v>
      </c>
      <c r="C71" s="71">
        <v>1968</v>
      </c>
      <c r="D71" s="75">
        <v>23253</v>
      </c>
      <c r="E71" s="75">
        <v>11698</v>
      </c>
      <c r="F71" s="75">
        <v>11555</v>
      </c>
    </row>
    <row r="72" spans="1:6" ht="11.45" customHeight="1" x14ac:dyDescent="0.2">
      <c r="A72" s="36">
        <f>IF(D72&lt;&gt;"",COUNTA($D$7:D72),"")</f>
        <v>66</v>
      </c>
      <c r="B72" s="51" t="s">
        <v>154</v>
      </c>
      <c r="C72" s="71"/>
      <c r="D72" s="75">
        <v>104683</v>
      </c>
      <c r="E72" s="75">
        <v>53516</v>
      </c>
      <c r="F72" s="75">
        <v>51167</v>
      </c>
    </row>
    <row r="73" spans="1:6" ht="15.95" customHeight="1" x14ac:dyDescent="0.2">
      <c r="A73" s="36">
        <f>IF(D73&lt;&gt;"",COUNTA($D$7:D73),"")</f>
        <v>67</v>
      </c>
      <c r="B73" s="49" t="s">
        <v>37</v>
      </c>
      <c r="C73" s="71">
        <v>1967</v>
      </c>
      <c r="D73" s="75">
        <v>24124</v>
      </c>
      <c r="E73" s="75">
        <v>12003</v>
      </c>
      <c r="F73" s="75">
        <v>12121</v>
      </c>
    </row>
    <row r="74" spans="1:6" ht="11.45" customHeight="1" x14ac:dyDescent="0.2">
      <c r="A74" s="36">
        <f>IF(D74&lt;&gt;"",COUNTA($D$7:D74),"")</f>
        <v>68</v>
      </c>
      <c r="B74" s="49" t="s">
        <v>36</v>
      </c>
      <c r="C74" s="71">
        <v>1966</v>
      </c>
      <c r="D74" s="75">
        <v>25979</v>
      </c>
      <c r="E74" s="75">
        <v>13000</v>
      </c>
      <c r="F74" s="75">
        <v>12979</v>
      </c>
    </row>
    <row r="75" spans="1:6" ht="11.45" customHeight="1" x14ac:dyDescent="0.2">
      <c r="A75" s="36">
        <f>IF(D75&lt;&gt;"",COUNTA($D$7:D75),"")</f>
        <v>69</v>
      </c>
      <c r="B75" s="49" t="s">
        <v>35</v>
      </c>
      <c r="C75" s="71">
        <v>1965</v>
      </c>
      <c r="D75" s="75">
        <v>27162</v>
      </c>
      <c r="E75" s="75">
        <v>13580</v>
      </c>
      <c r="F75" s="75">
        <v>13582</v>
      </c>
    </row>
    <row r="76" spans="1:6" ht="11.45" customHeight="1" x14ac:dyDescent="0.2">
      <c r="A76" s="36">
        <f>IF(D76&lt;&gt;"",COUNTA($D$7:D76),"")</f>
        <v>70</v>
      </c>
      <c r="B76" s="49" t="s">
        <v>34</v>
      </c>
      <c r="C76" s="71">
        <v>1964</v>
      </c>
      <c r="D76" s="75">
        <v>28532</v>
      </c>
      <c r="E76" s="75">
        <v>14265</v>
      </c>
      <c r="F76" s="75">
        <v>14267</v>
      </c>
    </row>
    <row r="77" spans="1:6" ht="11.45" customHeight="1" x14ac:dyDescent="0.2">
      <c r="A77" s="36">
        <f>IF(D77&lt;&gt;"",COUNTA($D$7:D77),"")</f>
        <v>71</v>
      </c>
      <c r="B77" s="49" t="s">
        <v>33</v>
      </c>
      <c r="C77" s="71">
        <v>1963</v>
      </c>
      <c r="D77" s="75">
        <v>29513</v>
      </c>
      <c r="E77" s="75">
        <v>14596</v>
      </c>
      <c r="F77" s="75">
        <v>14917</v>
      </c>
    </row>
    <row r="78" spans="1:6" ht="11.45" customHeight="1" x14ac:dyDescent="0.2">
      <c r="A78" s="36">
        <f>IF(D78&lt;&gt;"",COUNTA($D$7:D78),"")</f>
        <v>72</v>
      </c>
      <c r="B78" s="51" t="s">
        <v>154</v>
      </c>
      <c r="C78" s="71"/>
      <c r="D78" s="75">
        <v>135310</v>
      </c>
      <c r="E78" s="75">
        <v>67444</v>
      </c>
      <c r="F78" s="75">
        <v>67866</v>
      </c>
    </row>
    <row r="79" spans="1:6" ht="15.95" customHeight="1" x14ac:dyDescent="0.2">
      <c r="A79" s="36">
        <f>IF(D79&lt;&gt;"",COUNTA($D$7:D79),"")</f>
        <v>73</v>
      </c>
      <c r="B79" s="53" t="s">
        <v>32</v>
      </c>
      <c r="C79" s="71">
        <v>1962</v>
      </c>
      <c r="D79" s="75">
        <v>29528</v>
      </c>
      <c r="E79" s="75">
        <v>14624</v>
      </c>
      <c r="F79" s="75">
        <v>14904</v>
      </c>
    </row>
    <row r="80" spans="1:6" ht="11.45" customHeight="1" x14ac:dyDescent="0.2">
      <c r="A80" s="36">
        <f>IF(D80&lt;&gt;"",COUNTA($D$7:D80),"")</f>
        <v>74</v>
      </c>
      <c r="B80" s="53" t="s">
        <v>31</v>
      </c>
      <c r="C80" s="71">
        <v>1961</v>
      </c>
      <c r="D80" s="75">
        <v>29975</v>
      </c>
      <c r="E80" s="75">
        <v>14865</v>
      </c>
      <c r="F80" s="75">
        <v>15110</v>
      </c>
    </row>
    <row r="81" spans="1:6" ht="11.45" customHeight="1" x14ac:dyDescent="0.2">
      <c r="A81" s="36">
        <f>IF(D81&lt;&gt;"",COUNTA($D$7:D81),"")</f>
        <v>75</v>
      </c>
      <c r="B81" s="53" t="s">
        <v>30</v>
      </c>
      <c r="C81" s="71">
        <v>1960</v>
      </c>
      <c r="D81" s="75">
        <v>29083</v>
      </c>
      <c r="E81" s="75">
        <v>14196</v>
      </c>
      <c r="F81" s="75">
        <v>14887</v>
      </c>
    </row>
    <row r="82" spans="1:6" ht="11.45" customHeight="1" x14ac:dyDescent="0.2">
      <c r="A82" s="36">
        <f>IF(D82&lt;&gt;"",COUNTA($D$7:D82),"")</f>
        <v>76</v>
      </c>
      <c r="B82" s="53" t="s">
        <v>29</v>
      </c>
      <c r="C82" s="71">
        <v>1959</v>
      </c>
      <c r="D82" s="75">
        <v>28440</v>
      </c>
      <c r="E82" s="75">
        <v>13802</v>
      </c>
      <c r="F82" s="75">
        <v>14638</v>
      </c>
    </row>
    <row r="83" spans="1:6" ht="11.45" customHeight="1" x14ac:dyDescent="0.2">
      <c r="A83" s="36">
        <f>IF(D83&lt;&gt;"",COUNTA($D$7:D83),"")</f>
        <v>77</v>
      </c>
      <c r="B83" s="53" t="s">
        <v>28</v>
      </c>
      <c r="C83" s="71">
        <v>1958</v>
      </c>
      <c r="D83" s="75">
        <v>26753</v>
      </c>
      <c r="E83" s="75">
        <v>13025</v>
      </c>
      <c r="F83" s="75">
        <v>13728</v>
      </c>
    </row>
    <row r="84" spans="1:6" ht="11.45" customHeight="1" x14ac:dyDescent="0.2">
      <c r="A84" s="36">
        <f>IF(D84&lt;&gt;"",COUNTA($D$7:D84),"")</f>
        <v>78</v>
      </c>
      <c r="B84" s="51" t="s">
        <v>154</v>
      </c>
      <c r="C84" s="71"/>
      <c r="D84" s="75">
        <v>143779</v>
      </c>
      <c r="E84" s="75">
        <v>70512</v>
      </c>
      <c r="F84" s="75">
        <v>73267</v>
      </c>
    </row>
    <row r="85" spans="1:6" ht="15.95" customHeight="1" x14ac:dyDescent="0.2">
      <c r="A85" s="36">
        <f>IF(D85&lt;&gt;"",COUNTA($D$7:D85),"")</f>
        <v>79</v>
      </c>
      <c r="B85" s="53" t="s">
        <v>27</v>
      </c>
      <c r="C85" s="71">
        <v>1957</v>
      </c>
      <c r="D85" s="75">
        <v>26090</v>
      </c>
      <c r="E85" s="75">
        <v>12751</v>
      </c>
      <c r="F85" s="75">
        <v>13339</v>
      </c>
    </row>
    <row r="86" spans="1:6" ht="11.45" customHeight="1" x14ac:dyDescent="0.2">
      <c r="A86" s="36">
        <f>IF(D86&lt;&gt;"",COUNTA($D$7:D86),"")</f>
        <v>80</v>
      </c>
      <c r="B86" s="53" t="s">
        <v>26</v>
      </c>
      <c r="C86" s="71">
        <v>1956</v>
      </c>
      <c r="D86" s="75">
        <v>26038</v>
      </c>
      <c r="E86" s="75">
        <v>12519</v>
      </c>
      <c r="F86" s="75">
        <v>13519</v>
      </c>
    </row>
    <row r="87" spans="1:6" ht="11.45" customHeight="1" x14ac:dyDescent="0.2">
      <c r="A87" s="36">
        <f>IF(D87&lt;&gt;"",COUNTA($D$7:D87),"")</f>
        <v>81</v>
      </c>
      <c r="B87" s="53" t="s">
        <v>25</v>
      </c>
      <c r="C87" s="71">
        <v>1955</v>
      </c>
      <c r="D87" s="75">
        <v>26174</v>
      </c>
      <c r="E87" s="75">
        <v>12511</v>
      </c>
      <c r="F87" s="75">
        <v>13663</v>
      </c>
    </row>
    <row r="88" spans="1:6" ht="11.45" customHeight="1" x14ac:dyDescent="0.2">
      <c r="A88" s="36">
        <f>IF(D88&lt;&gt;"",COUNTA($D$7:D88),"")</f>
        <v>82</v>
      </c>
      <c r="B88" s="53" t="s">
        <v>24</v>
      </c>
      <c r="C88" s="71">
        <v>1954</v>
      </c>
      <c r="D88" s="75">
        <v>25619</v>
      </c>
      <c r="E88" s="75">
        <v>12336</v>
      </c>
      <c r="F88" s="75">
        <v>13283</v>
      </c>
    </row>
    <row r="89" spans="1:6" ht="11.45" customHeight="1" x14ac:dyDescent="0.2">
      <c r="A89" s="36">
        <f>IF(D89&lt;&gt;"",COUNTA($D$7:D89),"")</f>
        <v>83</v>
      </c>
      <c r="B89" s="53" t="s">
        <v>23</v>
      </c>
      <c r="C89" s="71">
        <v>1953</v>
      </c>
      <c r="D89" s="75">
        <v>24999</v>
      </c>
      <c r="E89" s="75">
        <v>11931</v>
      </c>
      <c r="F89" s="75">
        <v>13068</v>
      </c>
    </row>
    <row r="90" spans="1:6" ht="11.45" customHeight="1" x14ac:dyDescent="0.2">
      <c r="A90" s="36">
        <f>IF(D90&lt;&gt;"",COUNTA($D$7:D90),"")</f>
        <v>84</v>
      </c>
      <c r="B90" s="51" t="s">
        <v>154</v>
      </c>
      <c r="C90" s="71"/>
      <c r="D90" s="75">
        <v>128920</v>
      </c>
      <c r="E90" s="75">
        <v>62048</v>
      </c>
      <c r="F90" s="75">
        <v>66872</v>
      </c>
    </row>
    <row r="91" spans="1:6" ht="15.95" customHeight="1" x14ac:dyDescent="0.2">
      <c r="A91" s="36">
        <f>IF(D91&lt;&gt;"",COUNTA($D$7:D91),"")</f>
        <v>85</v>
      </c>
      <c r="B91" s="53" t="s">
        <v>22</v>
      </c>
      <c r="C91" s="71">
        <v>1952</v>
      </c>
      <c r="D91" s="75">
        <v>23894</v>
      </c>
      <c r="E91" s="75">
        <v>11240</v>
      </c>
      <c r="F91" s="75">
        <v>12654</v>
      </c>
    </row>
    <row r="92" spans="1:6" ht="11.45" customHeight="1" x14ac:dyDescent="0.2">
      <c r="A92" s="36">
        <f>IF(D92&lt;&gt;"",COUNTA($D$7:D92),"")</f>
        <v>86</v>
      </c>
      <c r="B92" s="53" t="s">
        <v>21</v>
      </c>
      <c r="C92" s="71">
        <v>1951</v>
      </c>
      <c r="D92" s="75">
        <v>22711</v>
      </c>
      <c r="E92" s="75">
        <v>10597</v>
      </c>
      <c r="F92" s="75">
        <v>12114</v>
      </c>
    </row>
    <row r="93" spans="1:6" ht="11.45" customHeight="1" x14ac:dyDescent="0.2">
      <c r="A93" s="36">
        <f>IF(D93&lt;&gt;"",COUNTA($D$7:D93),"")</f>
        <v>87</v>
      </c>
      <c r="B93" s="53" t="s">
        <v>20</v>
      </c>
      <c r="C93" s="71">
        <v>1950</v>
      </c>
      <c r="D93" s="75">
        <v>20859</v>
      </c>
      <c r="E93" s="75">
        <v>9835</v>
      </c>
      <c r="F93" s="75">
        <v>11024</v>
      </c>
    </row>
    <row r="94" spans="1:6" ht="11.45" customHeight="1" x14ac:dyDescent="0.2">
      <c r="A94" s="36">
        <f>IF(D94&lt;&gt;"",COUNTA($D$7:D94),"")</f>
        <v>88</v>
      </c>
      <c r="B94" s="53" t="s">
        <v>19</v>
      </c>
      <c r="C94" s="71">
        <v>1949</v>
      </c>
      <c r="D94" s="75">
        <v>17708</v>
      </c>
      <c r="E94" s="75">
        <v>8220</v>
      </c>
      <c r="F94" s="75">
        <v>9488</v>
      </c>
    </row>
    <row r="95" spans="1:6" ht="11.45" customHeight="1" x14ac:dyDescent="0.2">
      <c r="A95" s="36">
        <f>IF(D95&lt;&gt;"",COUNTA($D$7:D95),"")</f>
        <v>89</v>
      </c>
      <c r="B95" s="53" t="s">
        <v>18</v>
      </c>
      <c r="C95" s="71">
        <v>1948</v>
      </c>
      <c r="D95" s="75">
        <v>15126</v>
      </c>
      <c r="E95" s="75">
        <v>6986</v>
      </c>
      <c r="F95" s="75">
        <v>8140</v>
      </c>
    </row>
    <row r="96" spans="1:6" ht="11.45" customHeight="1" x14ac:dyDescent="0.2">
      <c r="A96" s="36">
        <f>IF(D96&lt;&gt;"",COUNTA($D$7:D96),"")</f>
        <v>90</v>
      </c>
      <c r="B96" s="51" t="s">
        <v>154</v>
      </c>
      <c r="C96" s="71"/>
      <c r="D96" s="75">
        <v>100298</v>
      </c>
      <c r="E96" s="75">
        <v>46878</v>
      </c>
      <c r="F96" s="75">
        <v>53420</v>
      </c>
    </row>
    <row r="97" spans="1:6" ht="15.95" customHeight="1" x14ac:dyDescent="0.2">
      <c r="A97" s="36">
        <f>IF(D97&lt;&gt;"",COUNTA($D$7:D97),"")</f>
        <v>91</v>
      </c>
      <c r="B97" s="53" t="s">
        <v>17</v>
      </c>
      <c r="C97" s="71">
        <v>1947</v>
      </c>
      <c r="D97" s="75">
        <v>13717</v>
      </c>
      <c r="E97" s="75">
        <v>6294</v>
      </c>
      <c r="F97" s="75">
        <v>7423</v>
      </c>
    </row>
    <row r="98" spans="1:6" ht="11.45" customHeight="1" x14ac:dyDescent="0.2">
      <c r="A98" s="36">
        <f>IF(D98&lt;&gt;"",COUNTA($D$7:D98),"")</f>
        <v>92</v>
      </c>
      <c r="B98" s="53" t="s">
        <v>16</v>
      </c>
      <c r="C98" s="71">
        <v>1946</v>
      </c>
      <c r="D98" s="75">
        <v>8943</v>
      </c>
      <c r="E98" s="75">
        <v>4120</v>
      </c>
      <c r="F98" s="75">
        <v>4823</v>
      </c>
    </row>
    <row r="99" spans="1:6" ht="11.45" customHeight="1" x14ac:dyDescent="0.2">
      <c r="A99" s="36">
        <f>IF(D99&lt;&gt;"",COUNTA($D$7:D99),"")</f>
        <v>93</v>
      </c>
      <c r="B99" s="53" t="s">
        <v>15</v>
      </c>
      <c r="C99" s="71">
        <v>1945</v>
      </c>
      <c r="D99" s="75">
        <v>9375</v>
      </c>
      <c r="E99" s="75">
        <v>4169</v>
      </c>
      <c r="F99" s="75">
        <v>5206</v>
      </c>
    </row>
    <row r="100" spans="1:6" ht="11.45" customHeight="1" x14ac:dyDescent="0.2">
      <c r="A100" s="36">
        <f>IF(D100&lt;&gt;"",COUNTA($D$7:D100),"")</f>
        <v>94</v>
      </c>
      <c r="B100" s="53" t="s">
        <v>14</v>
      </c>
      <c r="C100" s="71">
        <v>1944</v>
      </c>
      <c r="D100" s="75">
        <v>13768</v>
      </c>
      <c r="E100" s="75">
        <v>6024</v>
      </c>
      <c r="F100" s="75">
        <v>7744</v>
      </c>
    </row>
    <row r="101" spans="1:6" ht="11.45" customHeight="1" x14ac:dyDescent="0.2">
      <c r="A101" s="36">
        <f>IF(D101&lt;&gt;"",COUNTA($D$7:D101),"")</f>
        <v>95</v>
      </c>
      <c r="B101" s="53" t="s">
        <v>13</v>
      </c>
      <c r="C101" s="71">
        <v>1943</v>
      </c>
      <c r="D101" s="75">
        <v>14625</v>
      </c>
      <c r="E101" s="75">
        <v>6298</v>
      </c>
      <c r="F101" s="75">
        <v>8327</v>
      </c>
    </row>
    <row r="102" spans="1:6" ht="11.45" customHeight="1" x14ac:dyDescent="0.2">
      <c r="A102" s="36">
        <f>IF(D102&lt;&gt;"",COUNTA($D$7:D102),"")</f>
        <v>96</v>
      </c>
      <c r="B102" s="51" t="s">
        <v>154</v>
      </c>
      <c r="C102" s="71"/>
      <c r="D102" s="75">
        <v>60428</v>
      </c>
      <c r="E102" s="75">
        <v>26905</v>
      </c>
      <c r="F102" s="75">
        <v>33523</v>
      </c>
    </row>
    <row r="103" spans="1:6" ht="15.95" customHeight="1" x14ac:dyDescent="0.2">
      <c r="A103" s="36">
        <f>IF(D103&lt;&gt;"",COUNTA($D$7:D103),"")</f>
        <v>97</v>
      </c>
      <c r="B103" s="53" t="s">
        <v>12</v>
      </c>
      <c r="C103" s="71">
        <v>1942</v>
      </c>
      <c r="D103" s="75">
        <v>13704</v>
      </c>
      <c r="E103" s="75">
        <v>5706</v>
      </c>
      <c r="F103" s="75">
        <v>7998</v>
      </c>
    </row>
    <row r="104" spans="1:6" ht="11.45" customHeight="1" x14ac:dyDescent="0.2">
      <c r="A104" s="36">
        <f>IF(D104&lt;&gt;"",COUNTA($D$7:D104),"")</f>
        <v>98</v>
      </c>
      <c r="B104" s="53" t="s">
        <v>11</v>
      </c>
      <c r="C104" s="71">
        <v>1941</v>
      </c>
      <c r="D104" s="75">
        <v>16823</v>
      </c>
      <c r="E104" s="75">
        <v>6965</v>
      </c>
      <c r="F104" s="75">
        <v>9858</v>
      </c>
    </row>
    <row r="105" spans="1:6" ht="11.45" customHeight="1" x14ac:dyDescent="0.2">
      <c r="A105" s="36">
        <f>IF(D105&lt;&gt;"",COUNTA($D$7:D105),"")</f>
        <v>99</v>
      </c>
      <c r="B105" s="53" t="s">
        <v>10</v>
      </c>
      <c r="C105" s="71">
        <v>1940</v>
      </c>
      <c r="D105" s="75">
        <v>16078</v>
      </c>
      <c r="E105" s="75">
        <v>6373</v>
      </c>
      <c r="F105" s="75">
        <v>9705</v>
      </c>
    </row>
    <row r="106" spans="1:6" ht="11.45" customHeight="1" x14ac:dyDescent="0.2">
      <c r="A106" s="36">
        <f>IF(D106&lt;&gt;"",COUNTA($D$7:D106),"")</f>
        <v>100</v>
      </c>
      <c r="B106" s="53" t="s">
        <v>9</v>
      </c>
      <c r="C106" s="71">
        <v>1939</v>
      </c>
      <c r="D106" s="75">
        <v>15569</v>
      </c>
      <c r="E106" s="75">
        <v>5968</v>
      </c>
      <c r="F106" s="75">
        <v>9601</v>
      </c>
    </row>
    <row r="107" spans="1:6" ht="11.45" customHeight="1" x14ac:dyDescent="0.2">
      <c r="A107" s="36">
        <f>IF(D107&lt;&gt;"",COUNTA($D$7:D107),"")</f>
        <v>101</v>
      </c>
      <c r="B107" s="53" t="s">
        <v>8</v>
      </c>
      <c r="C107" s="71">
        <v>1938</v>
      </c>
      <c r="D107" s="75">
        <v>13543</v>
      </c>
      <c r="E107" s="75">
        <v>5099</v>
      </c>
      <c r="F107" s="75">
        <v>8444</v>
      </c>
    </row>
    <row r="108" spans="1:6" ht="11.45" customHeight="1" x14ac:dyDescent="0.2">
      <c r="A108" s="36">
        <f>IF(D108&lt;&gt;"",COUNTA($D$7:D108),"")</f>
        <v>102</v>
      </c>
      <c r="B108" s="51" t="s">
        <v>154</v>
      </c>
      <c r="C108" s="71"/>
      <c r="D108" s="75">
        <v>75717</v>
      </c>
      <c r="E108" s="75">
        <v>30111</v>
      </c>
      <c r="F108" s="75">
        <v>45606</v>
      </c>
    </row>
    <row r="109" spans="1:6" ht="15.95" customHeight="1" x14ac:dyDescent="0.2">
      <c r="A109" s="36">
        <f>IF(D109&lt;&gt;"",COUNTA($D$7:D109),"")</f>
        <v>103</v>
      </c>
      <c r="B109" s="53" t="s">
        <v>7</v>
      </c>
      <c r="C109" s="71">
        <v>1937</v>
      </c>
      <c r="D109" s="75">
        <v>11394</v>
      </c>
      <c r="E109" s="75">
        <v>4175</v>
      </c>
      <c r="F109" s="75">
        <v>7219</v>
      </c>
    </row>
    <row r="110" spans="1:6" ht="11.45" customHeight="1" x14ac:dyDescent="0.2">
      <c r="A110" s="36">
        <f>IF(D110&lt;&gt;"",COUNTA($D$7:D110),"")</f>
        <v>104</v>
      </c>
      <c r="B110" s="53" t="s">
        <v>6</v>
      </c>
      <c r="C110" s="71">
        <v>1936</v>
      </c>
      <c r="D110" s="75">
        <v>10141</v>
      </c>
      <c r="E110" s="75">
        <v>3530</v>
      </c>
      <c r="F110" s="75">
        <v>6611</v>
      </c>
    </row>
    <row r="111" spans="1:6" ht="11.45" customHeight="1" x14ac:dyDescent="0.2">
      <c r="A111" s="36">
        <f>IF(D111&lt;&gt;"",COUNTA($D$7:D111),"")</f>
        <v>105</v>
      </c>
      <c r="B111" s="53" t="s">
        <v>5</v>
      </c>
      <c r="C111" s="71">
        <v>1935</v>
      </c>
      <c r="D111" s="75">
        <v>8717</v>
      </c>
      <c r="E111" s="75">
        <v>2999</v>
      </c>
      <c r="F111" s="75">
        <v>5718</v>
      </c>
    </row>
    <row r="112" spans="1:6" ht="11.45" customHeight="1" x14ac:dyDescent="0.2">
      <c r="A112" s="36">
        <f>IF(D112&lt;&gt;"",COUNTA($D$7:D112),"")</f>
        <v>106</v>
      </c>
      <c r="B112" s="53" t="s">
        <v>4</v>
      </c>
      <c r="C112" s="71">
        <v>1934</v>
      </c>
      <c r="D112" s="75">
        <v>7277</v>
      </c>
      <c r="E112" s="75">
        <v>2447</v>
      </c>
      <c r="F112" s="75">
        <v>4830</v>
      </c>
    </row>
    <row r="113" spans="1:6" ht="11.45" customHeight="1" x14ac:dyDescent="0.2">
      <c r="A113" s="36">
        <f>IF(D113&lt;&gt;"",COUNTA($D$7:D113),"")</f>
        <v>107</v>
      </c>
      <c r="B113" s="53" t="s">
        <v>3</v>
      </c>
      <c r="C113" s="71">
        <v>1933</v>
      </c>
      <c r="D113" s="75">
        <v>5067</v>
      </c>
      <c r="E113" s="75">
        <v>1592</v>
      </c>
      <c r="F113" s="75">
        <v>3475</v>
      </c>
    </row>
    <row r="114" spans="1:6" ht="11.45" customHeight="1" x14ac:dyDescent="0.2">
      <c r="A114" s="36">
        <f>IF(D114&lt;&gt;"",COUNTA($D$7:D114),"")</f>
        <v>108</v>
      </c>
      <c r="B114" s="51" t="s">
        <v>154</v>
      </c>
      <c r="C114" s="71"/>
      <c r="D114" s="75">
        <v>42596</v>
      </c>
      <c r="E114" s="75">
        <v>14743</v>
      </c>
      <c r="F114" s="75">
        <v>27853</v>
      </c>
    </row>
    <row r="115" spans="1:6" ht="15.95" customHeight="1" x14ac:dyDescent="0.2">
      <c r="A115" s="36">
        <f>IF(D115&lt;&gt;"",COUNTA($D$7:D115),"")</f>
        <v>109</v>
      </c>
      <c r="B115" s="53" t="s">
        <v>153</v>
      </c>
      <c r="C115" s="71" t="s">
        <v>182</v>
      </c>
      <c r="D115" s="75">
        <v>17380</v>
      </c>
      <c r="E115" s="75">
        <v>4629</v>
      </c>
      <c r="F115" s="75">
        <v>12751</v>
      </c>
    </row>
    <row r="116" spans="1:6" s="56" customFormat="1" ht="15.95" customHeight="1" x14ac:dyDescent="0.2">
      <c r="A116" s="36">
        <f>IF(D116&lt;&gt;"",COUNTA($D$7:D116),"")</f>
        <v>110</v>
      </c>
      <c r="B116" s="54" t="s">
        <v>0</v>
      </c>
      <c r="C116" s="72"/>
      <c r="D116" s="76">
        <v>1576049</v>
      </c>
      <c r="E116" s="76">
        <v>770722</v>
      </c>
      <c r="F116" s="76">
        <v>805327</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41" customWidth="1"/>
    <col min="2" max="2" width="13.7109375" style="45" customWidth="1"/>
    <col min="3" max="3" width="11.7109375" style="55" customWidth="1"/>
    <col min="4" max="6" width="20.7109375" style="45" customWidth="1"/>
    <col min="7" max="16384" width="11.42578125" style="45"/>
  </cols>
  <sheetData>
    <row r="1" spans="1:6" s="57" customFormat="1" ht="30" customHeight="1" x14ac:dyDescent="0.2">
      <c r="A1" s="106" t="s">
        <v>102</v>
      </c>
      <c r="B1" s="107"/>
      <c r="C1" s="107"/>
      <c r="D1" s="108" t="s">
        <v>183</v>
      </c>
      <c r="E1" s="108"/>
      <c r="F1" s="109"/>
    </row>
    <row r="2" spans="1:6" ht="20.100000000000001" customHeight="1" x14ac:dyDescent="0.2">
      <c r="A2" s="110" t="s">
        <v>105</v>
      </c>
      <c r="B2" s="111"/>
      <c r="C2" s="111"/>
      <c r="D2" s="112" t="s">
        <v>87</v>
      </c>
      <c r="E2" s="112"/>
      <c r="F2" s="113"/>
    </row>
    <row r="3" spans="1:6" ht="11.45" customHeight="1" x14ac:dyDescent="0.2">
      <c r="A3" s="114" t="s">
        <v>1</v>
      </c>
      <c r="B3" s="116" t="s">
        <v>85</v>
      </c>
      <c r="C3" s="118" t="s">
        <v>155</v>
      </c>
      <c r="D3" s="120" t="s">
        <v>184</v>
      </c>
      <c r="E3" s="120"/>
      <c r="F3" s="121"/>
    </row>
    <row r="4" spans="1:6" ht="11.45" customHeight="1" x14ac:dyDescent="0.2">
      <c r="A4" s="115"/>
      <c r="B4" s="117"/>
      <c r="C4" s="119"/>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59"/>
      <c r="B6" s="48"/>
      <c r="C6" s="58"/>
      <c r="D6" s="75"/>
      <c r="E6" s="75"/>
      <c r="F6" s="75"/>
    </row>
    <row r="7" spans="1:6" ht="11.45" customHeight="1" x14ac:dyDescent="0.2">
      <c r="A7" s="36">
        <f>IF(D7&lt;&gt;"",COUNTA($D7:D$7),"")</f>
        <v>1</v>
      </c>
      <c r="B7" s="49" t="s">
        <v>156</v>
      </c>
      <c r="C7" s="70">
        <v>2022</v>
      </c>
      <c r="D7" s="75">
        <v>9557</v>
      </c>
      <c r="E7" s="75">
        <v>4872</v>
      </c>
      <c r="F7" s="75">
        <v>4685</v>
      </c>
    </row>
    <row r="8" spans="1:6" ht="11.45" customHeight="1" x14ac:dyDescent="0.2">
      <c r="A8" s="36">
        <f>IF(D8&lt;&gt;"",COUNTA($D$7:D8),"")</f>
        <v>2</v>
      </c>
      <c r="B8" s="50" t="s">
        <v>157</v>
      </c>
      <c r="C8" s="70">
        <v>2021</v>
      </c>
      <c r="D8" s="75">
        <v>10645</v>
      </c>
      <c r="E8" s="75">
        <v>5408</v>
      </c>
      <c r="F8" s="75">
        <v>5237</v>
      </c>
    </row>
    <row r="9" spans="1:6" ht="11.45" customHeight="1" x14ac:dyDescent="0.2">
      <c r="A9" s="36">
        <f>IF(D9&lt;&gt;"",COUNTA($D$7:D9),"")</f>
        <v>3</v>
      </c>
      <c r="B9" s="50" t="s">
        <v>158</v>
      </c>
      <c r="C9" s="70">
        <v>2020</v>
      </c>
      <c r="D9" s="75">
        <v>11023</v>
      </c>
      <c r="E9" s="75">
        <v>5711</v>
      </c>
      <c r="F9" s="75">
        <v>5312</v>
      </c>
    </row>
    <row r="10" spans="1:6" ht="11.45" customHeight="1" x14ac:dyDescent="0.2">
      <c r="A10" s="36">
        <f>IF(D10&lt;&gt;"",COUNTA($D$7:D10),"")</f>
        <v>4</v>
      </c>
      <c r="B10" s="50" t="s">
        <v>159</v>
      </c>
      <c r="C10" s="70">
        <v>2019</v>
      </c>
      <c r="D10" s="75">
        <v>11669</v>
      </c>
      <c r="E10" s="75">
        <v>5977</v>
      </c>
      <c r="F10" s="75">
        <v>5692</v>
      </c>
    </row>
    <row r="11" spans="1:6" ht="11.45" customHeight="1" x14ac:dyDescent="0.2">
      <c r="A11" s="36">
        <f>IF(D11&lt;&gt;"",COUNTA($D$7:D11),"")</f>
        <v>5</v>
      </c>
      <c r="B11" s="50" t="s">
        <v>160</v>
      </c>
      <c r="C11" s="70">
        <v>2018</v>
      </c>
      <c r="D11" s="75">
        <v>12280</v>
      </c>
      <c r="E11" s="75">
        <v>6261</v>
      </c>
      <c r="F11" s="75">
        <v>6019</v>
      </c>
    </row>
    <row r="12" spans="1:6" ht="11.45" customHeight="1" x14ac:dyDescent="0.2">
      <c r="A12" s="36">
        <f>IF(D12&lt;&gt;"",COUNTA($D$7:D12),"")</f>
        <v>6</v>
      </c>
      <c r="B12" s="51" t="s">
        <v>154</v>
      </c>
      <c r="C12" s="70"/>
      <c r="D12" s="75">
        <v>55174</v>
      </c>
      <c r="E12" s="75">
        <v>28229</v>
      </c>
      <c r="F12" s="75">
        <v>26945</v>
      </c>
    </row>
    <row r="13" spans="1:6" ht="15.95" customHeight="1" x14ac:dyDescent="0.2">
      <c r="A13" s="36">
        <f>IF(D13&lt;&gt;"",COUNTA($D$7:D13),"")</f>
        <v>7</v>
      </c>
      <c r="B13" s="50" t="s">
        <v>161</v>
      </c>
      <c r="C13" s="70">
        <v>2017</v>
      </c>
      <c r="D13" s="75">
        <v>12425</v>
      </c>
      <c r="E13" s="75">
        <v>6339</v>
      </c>
      <c r="F13" s="75">
        <v>6086</v>
      </c>
    </row>
    <row r="14" spans="1:6" ht="11.45" customHeight="1" x14ac:dyDescent="0.2">
      <c r="A14" s="36">
        <f>IF(D14&lt;&gt;"",COUNTA($D$7:D14),"")</f>
        <v>8</v>
      </c>
      <c r="B14" s="50" t="s">
        <v>162</v>
      </c>
      <c r="C14" s="70">
        <v>2016</v>
      </c>
      <c r="D14" s="75">
        <v>12883</v>
      </c>
      <c r="E14" s="75">
        <v>6498</v>
      </c>
      <c r="F14" s="75">
        <v>6385</v>
      </c>
    </row>
    <row r="15" spans="1:6" ht="11.45" customHeight="1" x14ac:dyDescent="0.2">
      <c r="A15" s="36">
        <f>IF(D15&lt;&gt;"",COUNTA($D$7:D15),"")</f>
        <v>9</v>
      </c>
      <c r="B15" s="50" t="s">
        <v>163</v>
      </c>
      <c r="C15" s="70">
        <v>2015</v>
      </c>
      <c r="D15" s="75">
        <v>13139</v>
      </c>
      <c r="E15" s="75">
        <v>6691</v>
      </c>
      <c r="F15" s="75">
        <v>6448</v>
      </c>
    </row>
    <row r="16" spans="1:6" ht="11.45" customHeight="1" x14ac:dyDescent="0.2">
      <c r="A16" s="36">
        <f>IF(D16&lt;&gt;"",COUNTA($D$7:D16),"")</f>
        <v>10</v>
      </c>
      <c r="B16" s="50" t="s">
        <v>164</v>
      </c>
      <c r="C16" s="70">
        <v>2014</v>
      </c>
      <c r="D16" s="75">
        <v>13038</v>
      </c>
      <c r="E16" s="75">
        <v>6647</v>
      </c>
      <c r="F16" s="75">
        <v>6391</v>
      </c>
    </row>
    <row r="17" spans="1:6" ht="11.45" customHeight="1" x14ac:dyDescent="0.2">
      <c r="A17" s="36">
        <f>IF(D17&lt;&gt;"",COUNTA($D$7:D17),"")</f>
        <v>11</v>
      </c>
      <c r="B17" s="50" t="s">
        <v>165</v>
      </c>
      <c r="C17" s="70">
        <v>2013</v>
      </c>
      <c r="D17" s="75">
        <v>12748</v>
      </c>
      <c r="E17" s="75">
        <v>6464</v>
      </c>
      <c r="F17" s="75">
        <v>6284</v>
      </c>
    </row>
    <row r="18" spans="1:6" ht="11.45" customHeight="1" x14ac:dyDescent="0.2">
      <c r="A18" s="36">
        <f>IF(D18&lt;&gt;"",COUNTA($D$7:D18),"")</f>
        <v>12</v>
      </c>
      <c r="B18" s="51" t="s">
        <v>154</v>
      </c>
      <c r="C18" s="70"/>
      <c r="D18" s="75">
        <v>64233</v>
      </c>
      <c r="E18" s="75">
        <v>32639</v>
      </c>
      <c r="F18" s="75">
        <v>31594</v>
      </c>
    </row>
    <row r="19" spans="1:6" ht="15.95" customHeight="1" x14ac:dyDescent="0.2">
      <c r="A19" s="36">
        <f>IF(D19&lt;&gt;"",COUNTA($D$7:D19),"")</f>
        <v>13</v>
      </c>
      <c r="B19" s="50" t="s">
        <v>82</v>
      </c>
      <c r="C19" s="71">
        <v>2012</v>
      </c>
      <c r="D19" s="75">
        <v>12939</v>
      </c>
      <c r="E19" s="75">
        <v>6666</v>
      </c>
      <c r="F19" s="75">
        <v>6273</v>
      </c>
    </row>
    <row r="20" spans="1:6" ht="11.45" customHeight="1" x14ac:dyDescent="0.2">
      <c r="A20" s="36">
        <f>IF(D20&lt;&gt;"",COUNTA($D$7:D20),"")</f>
        <v>14</v>
      </c>
      <c r="B20" s="50" t="s">
        <v>81</v>
      </c>
      <c r="C20" s="71">
        <v>2011</v>
      </c>
      <c r="D20" s="75">
        <v>13021</v>
      </c>
      <c r="E20" s="75">
        <v>6645</v>
      </c>
      <c r="F20" s="75">
        <v>6376</v>
      </c>
    </row>
    <row r="21" spans="1:6" ht="11.45" customHeight="1" x14ac:dyDescent="0.2">
      <c r="A21" s="36">
        <f>IF(D21&lt;&gt;"",COUNTA($D$7:D21),"")</f>
        <v>15</v>
      </c>
      <c r="B21" s="52" t="s">
        <v>80</v>
      </c>
      <c r="C21" s="71">
        <v>2010</v>
      </c>
      <c r="D21" s="75">
        <v>13552</v>
      </c>
      <c r="E21" s="75">
        <v>6856</v>
      </c>
      <c r="F21" s="75">
        <v>6696</v>
      </c>
    </row>
    <row r="22" spans="1:6" ht="11.45" customHeight="1" x14ac:dyDescent="0.2">
      <c r="A22" s="36">
        <f>IF(D22&lt;&gt;"",COUNTA($D$7:D22),"")</f>
        <v>16</v>
      </c>
      <c r="B22" s="49" t="s">
        <v>79</v>
      </c>
      <c r="C22" s="71">
        <v>2009</v>
      </c>
      <c r="D22" s="75">
        <v>13281</v>
      </c>
      <c r="E22" s="75">
        <v>6729</v>
      </c>
      <c r="F22" s="75">
        <v>6552</v>
      </c>
    </row>
    <row r="23" spans="1:6" ht="11.45" customHeight="1" x14ac:dyDescent="0.2">
      <c r="A23" s="36">
        <f>IF(D23&lt;&gt;"",COUNTA($D$7:D23),"")</f>
        <v>17</v>
      </c>
      <c r="B23" s="49" t="s">
        <v>78</v>
      </c>
      <c r="C23" s="71">
        <v>2008</v>
      </c>
      <c r="D23" s="75">
        <v>13344</v>
      </c>
      <c r="E23" s="75">
        <v>6797</v>
      </c>
      <c r="F23" s="75">
        <v>6547</v>
      </c>
    </row>
    <row r="24" spans="1:6" ht="11.45" customHeight="1" x14ac:dyDescent="0.2">
      <c r="A24" s="36">
        <f>IF(D24&lt;&gt;"",COUNTA($D$7:D24),"")</f>
        <v>18</v>
      </c>
      <c r="B24" s="51" t="s">
        <v>154</v>
      </c>
      <c r="C24" s="71"/>
      <c r="D24" s="75">
        <v>66137</v>
      </c>
      <c r="E24" s="75">
        <v>33693</v>
      </c>
      <c r="F24" s="75">
        <v>32444</v>
      </c>
    </row>
    <row r="25" spans="1:6" ht="15.95" customHeight="1" x14ac:dyDescent="0.2">
      <c r="A25" s="36">
        <f>IF(D25&lt;&gt;"",COUNTA($D$7:D25),"")</f>
        <v>19</v>
      </c>
      <c r="B25" s="49" t="s">
        <v>77</v>
      </c>
      <c r="C25" s="71">
        <v>2007</v>
      </c>
      <c r="D25" s="75">
        <v>12817</v>
      </c>
      <c r="E25" s="75">
        <v>6561</v>
      </c>
      <c r="F25" s="75">
        <v>6256</v>
      </c>
    </row>
    <row r="26" spans="1:6" ht="11.45" customHeight="1" x14ac:dyDescent="0.2">
      <c r="A26" s="36">
        <f>IF(D26&lt;&gt;"",COUNTA($D$7:D26),"")</f>
        <v>20</v>
      </c>
      <c r="B26" s="49" t="s">
        <v>76</v>
      </c>
      <c r="C26" s="71">
        <v>2006</v>
      </c>
      <c r="D26" s="75">
        <v>12564</v>
      </c>
      <c r="E26" s="75">
        <v>6456</v>
      </c>
      <c r="F26" s="75">
        <v>6108</v>
      </c>
    </row>
    <row r="27" spans="1:6" ht="11.45" customHeight="1" x14ac:dyDescent="0.2">
      <c r="A27" s="36">
        <f>IF(D27&lt;&gt;"",COUNTA($D$7:D27),"")</f>
        <v>21</v>
      </c>
      <c r="B27" s="49" t="s">
        <v>75</v>
      </c>
      <c r="C27" s="71">
        <v>2005</v>
      </c>
      <c r="D27" s="75">
        <v>12108</v>
      </c>
      <c r="E27" s="75">
        <v>6096</v>
      </c>
      <c r="F27" s="75">
        <v>6012</v>
      </c>
    </row>
    <row r="28" spans="1:6" ht="11.45" customHeight="1" x14ac:dyDescent="0.2">
      <c r="A28" s="36">
        <f>IF(D28&lt;&gt;"",COUNTA($D$7:D28),"")</f>
        <v>22</v>
      </c>
      <c r="B28" s="49" t="s">
        <v>74</v>
      </c>
      <c r="C28" s="71">
        <v>2004</v>
      </c>
      <c r="D28" s="75">
        <v>12400</v>
      </c>
      <c r="E28" s="75">
        <v>6248</v>
      </c>
      <c r="F28" s="75">
        <v>6152</v>
      </c>
    </row>
    <row r="29" spans="1:6" ht="11.45" customHeight="1" x14ac:dyDescent="0.2">
      <c r="A29" s="36">
        <f>IF(D29&lt;&gt;"",COUNTA($D$7:D29),"")</f>
        <v>23</v>
      </c>
      <c r="B29" s="49" t="s">
        <v>73</v>
      </c>
      <c r="C29" s="71">
        <v>2003</v>
      </c>
      <c r="D29" s="75">
        <v>11658</v>
      </c>
      <c r="E29" s="75">
        <v>5877</v>
      </c>
      <c r="F29" s="75">
        <v>5781</v>
      </c>
    </row>
    <row r="30" spans="1:6" ht="11.45" customHeight="1" x14ac:dyDescent="0.2">
      <c r="A30" s="36">
        <f>IF(D30&lt;&gt;"",COUNTA($D$7:D30),"")</f>
        <v>24</v>
      </c>
      <c r="B30" s="51" t="s">
        <v>154</v>
      </c>
      <c r="C30" s="71"/>
      <c r="D30" s="75">
        <v>61547</v>
      </c>
      <c r="E30" s="75">
        <v>31238</v>
      </c>
      <c r="F30" s="75">
        <v>30309</v>
      </c>
    </row>
    <row r="31" spans="1:6" ht="15.95" customHeight="1" x14ac:dyDescent="0.2">
      <c r="A31" s="36">
        <f>IF(D31&lt;&gt;"",COUNTA($D$7:D31),"")</f>
        <v>25</v>
      </c>
      <c r="B31" s="49" t="s">
        <v>72</v>
      </c>
      <c r="C31" s="71">
        <v>2002</v>
      </c>
      <c r="D31" s="75">
        <v>11571</v>
      </c>
      <c r="E31" s="75">
        <v>5833</v>
      </c>
      <c r="F31" s="75">
        <v>5738</v>
      </c>
    </row>
    <row r="32" spans="1:6" ht="11.45" customHeight="1" x14ac:dyDescent="0.2">
      <c r="A32" s="36">
        <f>IF(D32&lt;&gt;"",COUNTA($D$7:D32),"")</f>
        <v>26</v>
      </c>
      <c r="B32" s="49" t="s">
        <v>71</v>
      </c>
      <c r="C32" s="71">
        <v>2001</v>
      </c>
      <c r="D32" s="75">
        <v>11835</v>
      </c>
      <c r="E32" s="75">
        <v>5928</v>
      </c>
      <c r="F32" s="75">
        <v>5907</v>
      </c>
    </row>
    <row r="33" spans="1:6" ht="11.45" customHeight="1" x14ac:dyDescent="0.2">
      <c r="A33" s="36">
        <f>IF(D33&lt;&gt;"",COUNTA($D$7:D33),"")</f>
        <v>27</v>
      </c>
      <c r="B33" s="49" t="s">
        <v>70</v>
      </c>
      <c r="C33" s="71">
        <v>2000</v>
      </c>
      <c r="D33" s="75">
        <v>12046</v>
      </c>
      <c r="E33" s="75">
        <v>6062</v>
      </c>
      <c r="F33" s="75">
        <v>5984</v>
      </c>
    </row>
    <row r="34" spans="1:6" ht="11.45" customHeight="1" x14ac:dyDescent="0.2">
      <c r="A34" s="36">
        <f>IF(D34&lt;&gt;"",COUNTA($D$7:D34),"")</f>
        <v>28</v>
      </c>
      <c r="B34" s="49" t="s">
        <v>69</v>
      </c>
      <c r="C34" s="71">
        <v>1999</v>
      </c>
      <c r="D34" s="75">
        <v>11233</v>
      </c>
      <c r="E34" s="75">
        <v>5682</v>
      </c>
      <c r="F34" s="75">
        <v>5551</v>
      </c>
    </row>
    <row r="35" spans="1:6" ht="11.45" customHeight="1" x14ac:dyDescent="0.2">
      <c r="A35" s="36">
        <f>IF(D35&lt;&gt;"",COUNTA($D$7:D35),"")</f>
        <v>29</v>
      </c>
      <c r="B35" s="49" t="s">
        <v>68</v>
      </c>
      <c r="C35" s="71">
        <v>1998</v>
      </c>
      <c r="D35" s="75">
        <v>10947</v>
      </c>
      <c r="E35" s="75">
        <v>5507</v>
      </c>
      <c r="F35" s="75">
        <v>5440</v>
      </c>
    </row>
    <row r="36" spans="1:6" ht="11.45" customHeight="1" x14ac:dyDescent="0.2">
      <c r="A36" s="36">
        <f>IF(D36&lt;&gt;"",COUNTA($D$7:D36),"")</f>
        <v>30</v>
      </c>
      <c r="B36" s="51" t="s">
        <v>154</v>
      </c>
      <c r="C36" s="71"/>
      <c r="D36" s="75">
        <v>57632</v>
      </c>
      <c r="E36" s="75">
        <v>29012</v>
      </c>
      <c r="F36" s="75">
        <v>28620</v>
      </c>
    </row>
    <row r="37" spans="1:6" ht="15.95" customHeight="1" x14ac:dyDescent="0.2">
      <c r="A37" s="36">
        <f>IF(D37&lt;&gt;"",COUNTA($D$7:D37),"")</f>
        <v>31</v>
      </c>
      <c r="B37" s="49" t="s">
        <v>67</v>
      </c>
      <c r="C37" s="71">
        <v>1997</v>
      </c>
      <c r="D37" s="75">
        <v>10853</v>
      </c>
      <c r="E37" s="75">
        <v>5575</v>
      </c>
      <c r="F37" s="75">
        <v>5278</v>
      </c>
    </row>
    <row r="38" spans="1:6" ht="11.45" customHeight="1" x14ac:dyDescent="0.2">
      <c r="A38" s="36">
        <f>IF(D38&lt;&gt;"",COUNTA($D$7:D38),"")</f>
        <v>32</v>
      </c>
      <c r="B38" s="49" t="s">
        <v>66</v>
      </c>
      <c r="C38" s="71">
        <v>1996</v>
      </c>
      <c r="D38" s="75">
        <v>9913</v>
      </c>
      <c r="E38" s="75">
        <v>5106</v>
      </c>
      <c r="F38" s="75">
        <v>4807</v>
      </c>
    </row>
    <row r="39" spans="1:6" ht="11.45" customHeight="1" x14ac:dyDescent="0.2">
      <c r="A39" s="36">
        <f>IF(D39&lt;&gt;"",COUNTA($D$7:D39),"")</f>
        <v>33</v>
      </c>
      <c r="B39" s="49" t="s">
        <v>65</v>
      </c>
      <c r="C39" s="71">
        <v>1995</v>
      </c>
      <c r="D39" s="75">
        <v>8821</v>
      </c>
      <c r="E39" s="75">
        <v>4421</v>
      </c>
      <c r="F39" s="75">
        <v>4400</v>
      </c>
    </row>
    <row r="40" spans="1:6" ht="11.45" customHeight="1" x14ac:dyDescent="0.2">
      <c r="A40" s="36">
        <f>IF(D40&lt;&gt;"",COUNTA($D$7:D40),"")</f>
        <v>34</v>
      </c>
      <c r="B40" s="49" t="s">
        <v>64</v>
      </c>
      <c r="C40" s="71">
        <v>1994</v>
      </c>
      <c r="D40" s="75">
        <v>8254</v>
      </c>
      <c r="E40" s="75">
        <v>4154</v>
      </c>
      <c r="F40" s="75">
        <v>4100</v>
      </c>
    </row>
    <row r="41" spans="1:6" ht="11.45" customHeight="1" x14ac:dyDescent="0.2">
      <c r="A41" s="36">
        <f>IF(D41&lt;&gt;"",COUNTA($D$7:D41),"")</f>
        <v>35</v>
      </c>
      <c r="B41" s="49" t="s">
        <v>63</v>
      </c>
      <c r="C41" s="71">
        <v>1993</v>
      </c>
      <c r="D41" s="75">
        <v>8644</v>
      </c>
      <c r="E41" s="75">
        <v>4373</v>
      </c>
      <c r="F41" s="75">
        <v>4271</v>
      </c>
    </row>
    <row r="42" spans="1:6" ht="11.45" customHeight="1" x14ac:dyDescent="0.2">
      <c r="A42" s="36">
        <f>IF(D42&lt;&gt;"",COUNTA($D$7:D42),"")</f>
        <v>36</v>
      </c>
      <c r="B42" s="51" t="s">
        <v>154</v>
      </c>
      <c r="C42" s="71"/>
      <c r="D42" s="75">
        <v>46485</v>
      </c>
      <c r="E42" s="75">
        <v>23629</v>
      </c>
      <c r="F42" s="75">
        <v>22856</v>
      </c>
    </row>
    <row r="43" spans="1:6" ht="15.95" customHeight="1" x14ac:dyDescent="0.2">
      <c r="A43" s="36">
        <f>IF(D43&lt;&gt;"",COUNTA($D$7:D43),"")</f>
        <v>37</v>
      </c>
      <c r="B43" s="49" t="s">
        <v>62</v>
      </c>
      <c r="C43" s="71">
        <v>1992</v>
      </c>
      <c r="D43" s="75">
        <v>9533</v>
      </c>
      <c r="E43" s="75">
        <v>4752</v>
      </c>
      <c r="F43" s="75">
        <v>4781</v>
      </c>
    </row>
    <row r="44" spans="1:6" ht="11.45" customHeight="1" x14ac:dyDescent="0.2">
      <c r="A44" s="36">
        <f>IF(D44&lt;&gt;"",COUNTA($D$7:D44),"")</f>
        <v>38</v>
      </c>
      <c r="B44" s="49" t="s">
        <v>61</v>
      </c>
      <c r="C44" s="71">
        <v>1991</v>
      </c>
      <c r="D44" s="75">
        <v>10952</v>
      </c>
      <c r="E44" s="75">
        <v>5451</v>
      </c>
      <c r="F44" s="75">
        <v>5501</v>
      </c>
    </row>
    <row r="45" spans="1:6" ht="11.45" customHeight="1" x14ac:dyDescent="0.2">
      <c r="A45" s="36">
        <f>IF(D45&lt;&gt;"",COUNTA($D$7:D45),"")</f>
        <v>39</v>
      </c>
      <c r="B45" s="49" t="s">
        <v>60</v>
      </c>
      <c r="C45" s="71">
        <v>1990</v>
      </c>
      <c r="D45" s="75">
        <v>17143</v>
      </c>
      <c r="E45" s="75">
        <v>8628</v>
      </c>
      <c r="F45" s="75">
        <v>8515</v>
      </c>
    </row>
    <row r="46" spans="1:6" ht="11.45" customHeight="1" x14ac:dyDescent="0.2">
      <c r="A46" s="36">
        <f>IF(D46&lt;&gt;"",COUNTA($D$7:D46),"")</f>
        <v>40</v>
      </c>
      <c r="B46" s="49" t="s">
        <v>59</v>
      </c>
      <c r="C46" s="71">
        <v>1989</v>
      </c>
      <c r="D46" s="75">
        <v>18119</v>
      </c>
      <c r="E46" s="75">
        <v>9204</v>
      </c>
      <c r="F46" s="75">
        <v>8915</v>
      </c>
    </row>
    <row r="47" spans="1:6" ht="11.45" customHeight="1" x14ac:dyDescent="0.2">
      <c r="A47" s="36">
        <f>IF(D47&lt;&gt;"",COUNTA($D$7:D47),"")</f>
        <v>41</v>
      </c>
      <c r="B47" s="49" t="s">
        <v>58</v>
      </c>
      <c r="C47" s="71">
        <v>1988</v>
      </c>
      <c r="D47" s="75">
        <v>19325</v>
      </c>
      <c r="E47" s="75">
        <v>9818</v>
      </c>
      <c r="F47" s="75">
        <v>9507</v>
      </c>
    </row>
    <row r="48" spans="1:6" ht="11.45" customHeight="1" x14ac:dyDescent="0.2">
      <c r="A48" s="36">
        <f>IF(D48&lt;&gt;"",COUNTA($D$7:D48),"")</f>
        <v>42</v>
      </c>
      <c r="B48" s="51" t="s">
        <v>154</v>
      </c>
      <c r="C48" s="71"/>
      <c r="D48" s="75">
        <v>75072</v>
      </c>
      <c r="E48" s="75">
        <v>37853</v>
      </c>
      <c r="F48" s="75">
        <v>37219</v>
      </c>
    </row>
    <row r="49" spans="1:6" ht="15.95" customHeight="1" x14ac:dyDescent="0.2">
      <c r="A49" s="36">
        <f>IF(D49&lt;&gt;"",COUNTA($D$7:D49),"")</f>
        <v>43</v>
      </c>
      <c r="B49" s="49" t="s">
        <v>57</v>
      </c>
      <c r="C49" s="71">
        <v>1987</v>
      </c>
      <c r="D49" s="75">
        <v>20001</v>
      </c>
      <c r="E49" s="75">
        <v>10156</v>
      </c>
      <c r="F49" s="75">
        <v>9845</v>
      </c>
    </row>
    <row r="50" spans="1:6" ht="11.45" customHeight="1" x14ac:dyDescent="0.2">
      <c r="A50" s="36">
        <f>IF(D50&lt;&gt;"",COUNTA($D$7:D50),"")</f>
        <v>44</v>
      </c>
      <c r="B50" s="49" t="s">
        <v>56</v>
      </c>
      <c r="C50" s="71">
        <v>1986</v>
      </c>
      <c r="D50" s="75">
        <v>19339</v>
      </c>
      <c r="E50" s="75">
        <v>9822</v>
      </c>
      <c r="F50" s="75">
        <v>9517</v>
      </c>
    </row>
    <row r="51" spans="1:6" ht="11.45" customHeight="1" x14ac:dyDescent="0.2">
      <c r="A51" s="36">
        <f>IF(D51&lt;&gt;"",COUNTA($D$7:D51),"")</f>
        <v>45</v>
      </c>
      <c r="B51" s="49" t="s">
        <v>55</v>
      </c>
      <c r="C51" s="71">
        <v>1985</v>
      </c>
      <c r="D51" s="75">
        <v>19286</v>
      </c>
      <c r="E51" s="75">
        <v>9765</v>
      </c>
      <c r="F51" s="75">
        <v>9521</v>
      </c>
    </row>
    <row r="52" spans="1:6" ht="11.45" customHeight="1" x14ac:dyDescent="0.2">
      <c r="A52" s="36">
        <f>IF(D52&lt;&gt;"",COUNTA($D$7:D52),"")</f>
        <v>46</v>
      </c>
      <c r="B52" s="49" t="s">
        <v>54</v>
      </c>
      <c r="C52" s="71">
        <v>1984</v>
      </c>
      <c r="D52" s="75">
        <v>18818</v>
      </c>
      <c r="E52" s="75">
        <v>9612</v>
      </c>
      <c r="F52" s="75">
        <v>9206</v>
      </c>
    </row>
    <row r="53" spans="1:6" ht="11.45" customHeight="1" x14ac:dyDescent="0.2">
      <c r="A53" s="36">
        <f>IF(D53&lt;&gt;"",COUNTA($D$7:D53),"")</f>
        <v>47</v>
      </c>
      <c r="B53" s="49" t="s">
        <v>53</v>
      </c>
      <c r="C53" s="71">
        <v>1983</v>
      </c>
      <c r="D53" s="75">
        <v>19053</v>
      </c>
      <c r="E53" s="75">
        <v>9743</v>
      </c>
      <c r="F53" s="75">
        <v>9310</v>
      </c>
    </row>
    <row r="54" spans="1:6" ht="11.45" customHeight="1" x14ac:dyDescent="0.2">
      <c r="A54" s="36">
        <f>IF(D54&lt;&gt;"",COUNTA($D$7:D54),"")</f>
        <v>48</v>
      </c>
      <c r="B54" s="51" t="s">
        <v>154</v>
      </c>
      <c r="C54" s="71"/>
      <c r="D54" s="75">
        <v>96497</v>
      </c>
      <c r="E54" s="75">
        <v>49098</v>
      </c>
      <c r="F54" s="75">
        <v>47399</v>
      </c>
    </row>
    <row r="55" spans="1:6" ht="15.95" customHeight="1" x14ac:dyDescent="0.2">
      <c r="A55" s="36">
        <f>IF(D55&lt;&gt;"",COUNTA($D$7:D55),"")</f>
        <v>49</v>
      </c>
      <c r="B55" s="49" t="s">
        <v>52</v>
      </c>
      <c r="C55" s="71">
        <v>1982</v>
      </c>
      <c r="D55" s="75">
        <v>19441</v>
      </c>
      <c r="E55" s="75">
        <v>10021</v>
      </c>
      <c r="F55" s="75">
        <v>9420</v>
      </c>
    </row>
    <row r="56" spans="1:6" ht="11.45" customHeight="1" x14ac:dyDescent="0.2">
      <c r="A56" s="36">
        <f>IF(D56&lt;&gt;"",COUNTA($D$7:D56),"")</f>
        <v>50</v>
      </c>
      <c r="B56" s="49" t="s">
        <v>51</v>
      </c>
      <c r="C56" s="71">
        <v>1981</v>
      </c>
      <c r="D56" s="75">
        <v>19076</v>
      </c>
      <c r="E56" s="75">
        <v>9863</v>
      </c>
      <c r="F56" s="75">
        <v>9213</v>
      </c>
    </row>
    <row r="57" spans="1:6" ht="11.45" customHeight="1" x14ac:dyDescent="0.2">
      <c r="A57" s="36">
        <f>IF(D57&lt;&gt;"",COUNTA($D$7:D57),"")</f>
        <v>51</v>
      </c>
      <c r="B57" s="49" t="s">
        <v>50</v>
      </c>
      <c r="C57" s="71">
        <v>1980</v>
      </c>
      <c r="D57" s="75">
        <v>19520</v>
      </c>
      <c r="E57" s="75">
        <v>9991</v>
      </c>
      <c r="F57" s="75">
        <v>9529</v>
      </c>
    </row>
    <row r="58" spans="1:6" ht="11.45" customHeight="1" x14ac:dyDescent="0.2">
      <c r="A58" s="36">
        <f>IF(D58&lt;&gt;"",COUNTA($D$7:D58),"")</f>
        <v>52</v>
      </c>
      <c r="B58" s="49" t="s">
        <v>49</v>
      </c>
      <c r="C58" s="71">
        <v>1979</v>
      </c>
      <c r="D58" s="75">
        <v>18962</v>
      </c>
      <c r="E58" s="75">
        <v>9926</v>
      </c>
      <c r="F58" s="75">
        <v>9036</v>
      </c>
    </row>
    <row r="59" spans="1:6" ht="11.45" customHeight="1" x14ac:dyDescent="0.2">
      <c r="A59" s="36">
        <f>IF(D59&lt;&gt;"",COUNTA($D$7:D59),"")</f>
        <v>53</v>
      </c>
      <c r="B59" s="49" t="s">
        <v>48</v>
      </c>
      <c r="C59" s="71">
        <v>1978</v>
      </c>
      <c r="D59" s="75">
        <v>18782</v>
      </c>
      <c r="E59" s="75">
        <v>9817</v>
      </c>
      <c r="F59" s="75">
        <v>8965</v>
      </c>
    </row>
    <row r="60" spans="1:6" ht="11.45" customHeight="1" x14ac:dyDescent="0.2">
      <c r="A60" s="36">
        <f>IF(D60&lt;&gt;"",COUNTA($D$7:D60),"")</f>
        <v>54</v>
      </c>
      <c r="B60" s="51" t="s">
        <v>154</v>
      </c>
      <c r="C60" s="71"/>
      <c r="D60" s="75">
        <v>95781</v>
      </c>
      <c r="E60" s="75">
        <v>49618</v>
      </c>
      <c r="F60" s="75">
        <v>46163</v>
      </c>
    </row>
    <row r="61" spans="1:6" ht="11.45" customHeight="1" x14ac:dyDescent="0.2">
      <c r="A61" s="36">
        <f>IF(D61&lt;&gt;"",COUNTA($D$7:D61),"")</f>
        <v>55</v>
      </c>
      <c r="B61" s="49" t="s">
        <v>47</v>
      </c>
      <c r="C61" s="71">
        <v>1977</v>
      </c>
      <c r="D61" s="75">
        <v>18178</v>
      </c>
      <c r="E61" s="75">
        <v>9569</v>
      </c>
      <c r="F61" s="75">
        <v>8609</v>
      </c>
    </row>
    <row r="62" spans="1:6" ht="11.45" customHeight="1" x14ac:dyDescent="0.2">
      <c r="A62" s="36">
        <f>IF(D62&lt;&gt;"",COUNTA($D$7:D62),"")</f>
        <v>56</v>
      </c>
      <c r="B62" s="49" t="s">
        <v>46</v>
      </c>
      <c r="C62" s="71">
        <v>1976</v>
      </c>
      <c r="D62" s="75">
        <v>15776</v>
      </c>
      <c r="E62" s="75">
        <v>8268</v>
      </c>
      <c r="F62" s="75">
        <v>7508</v>
      </c>
    </row>
    <row r="63" spans="1:6" ht="11.45" customHeight="1" x14ac:dyDescent="0.2">
      <c r="A63" s="36">
        <f>IF(D63&lt;&gt;"",COUNTA($D$7:D63),"")</f>
        <v>57</v>
      </c>
      <c r="B63" s="49" t="s">
        <v>45</v>
      </c>
      <c r="C63" s="71">
        <v>1975</v>
      </c>
      <c r="D63" s="75">
        <v>14879</v>
      </c>
      <c r="E63" s="75">
        <v>7836</v>
      </c>
      <c r="F63" s="75">
        <v>7043</v>
      </c>
    </row>
    <row r="64" spans="1:6" ht="11.45" customHeight="1" x14ac:dyDescent="0.2">
      <c r="A64" s="36">
        <f>IF(D64&lt;&gt;"",COUNTA($D$7:D64),"")</f>
        <v>58</v>
      </c>
      <c r="B64" s="49" t="s">
        <v>44</v>
      </c>
      <c r="C64" s="71">
        <v>1974</v>
      </c>
      <c r="D64" s="75">
        <v>14656</v>
      </c>
      <c r="E64" s="75">
        <v>7677</v>
      </c>
      <c r="F64" s="75">
        <v>6979</v>
      </c>
    </row>
    <row r="65" spans="1:6" ht="11.45" customHeight="1" x14ac:dyDescent="0.2">
      <c r="A65" s="36">
        <f>IF(D65&lt;&gt;"",COUNTA($D$7:D65),"")</f>
        <v>59</v>
      </c>
      <c r="B65" s="49" t="s">
        <v>43</v>
      </c>
      <c r="C65" s="71">
        <v>1973</v>
      </c>
      <c r="D65" s="75">
        <v>15039</v>
      </c>
      <c r="E65" s="75">
        <v>7806</v>
      </c>
      <c r="F65" s="75">
        <v>7233</v>
      </c>
    </row>
    <row r="66" spans="1:6" ht="11.45" customHeight="1" x14ac:dyDescent="0.2">
      <c r="A66" s="36">
        <f>IF(D66&lt;&gt;"",COUNTA($D$7:D66),"")</f>
        <v>60</v>
      </c>
      <c r="B66" s="51" t="s">
        <v>154</v>
      </c>
      <c r="C66" s="71"/>
      <c r="D66" s="75">
        <v>78528</v>
      </c>
      <c r="E66" s="75">
        <v>41156</v>
      </c>
      <c r="F66" s="75">
        <v>37372</v>
      </c>
    </row>
    <row r="67" spans="1:6" ht="15.95" customHeight="1" x14ac:dyDescent="0.2">
      <c r="A67" s="36">
        <f>IF(D67&lt;&gt;"",COUNTA($D$7:D67),"")</f>
        <v>61</v>
      </c>
      <c r="B67" s="49" t="s">
        <v>42</v>
      </c>
      <c r="C67" s="71">
        <v>1972</v>
      </c>
      <c r="D67" s="75">
        <v>16657</v>
      </c>
      <c r="E67" s="75">
        <v>8583</v>
      </c>
      <c r="F67" s="75">
        <v>8074</v>
      </c>
    </row>
    <row r="68" spans="1:6" ht="11.45" customHeight="1" x14ac:dyDescent="0.2">
      <c r="A68" s="36">
        <f>IF(D68&lt;&gt;"",COUNTA($D$7:D68),"")</f>
        <v>62</v>
      </c>
      <c r="B68" s="49" t="s">
        <v>41</v>
      </c>
      <c r="C68" s="71">
        <v>1971</v>
      </c>
      <c r="D68" s="75">
        <v>19620</v>
      </c>
      <c r="E68" s="75">
        <v>10169</v>
      </c>
      <c r="F68" s="75">
        <v>9451</v>
      </c>
    </row>
    <row r="69" spans="1:6" ht="11.45" customHeight="1" x14ac:dyDescent="0.2">
      <c r="A69" s="36">
        <f>IF(D69&lt;&gt;"",COUNTA($D$7:D69),"")</f>
        <v>63</v>
      </c>
      <c r="B69" s="49" t="s">
        <v>40</v>
      </c>
      <c r="C69" s="71">
        <v>1970</v>
      </c>
      <c r="D69" s="75">
        <v>20106</v>
      </c>
      <c r="E69" s="75">
        <v>10242</v>
      </c>
      <c r="F69" s="75">
        <v>9864</v>
      </c>
    </row>
    <row r="70" spans="1:6" ht="11.45" customHeight="1" x14ac:dyDescent="0.2">
      <c r="A70" s="36">
        <f>IF(D70&lt;&gt;"",COUNTA($D$7:D70),"")</f>
        <v>64</v>
      </c>
      <c r="B70" s="49" t="s">
        <v>39</v>
      </c>
      <c r="C70" s="71">
        <v>1969</v>
      </c>
      <c r="D70" s="75">
        <v>21043</v>
      </c>
      <c r="E70" s="75">
        <v>10708</v>
      </c>
      <c r="F70" s="75">
        <v>10335</v>
      </c>
    </row>
    <row r="71" spans="1:6" ht="11.45" customHeight="1" x14ac:dyDescent="0.2">
      <c r="A71" s="36">
        <f>IF(D71&lt;&gt;"",COUNTA($D$7:D71),"")</f>
        <v>65</v>
      </c>
      <c r="B71" s="49" t="s">
        <v>38</v>
      </c>
      <c r="C71" s="71">
        <v>1968</v>
      </c>
      <c r="D71" s="75">
        <v>22398</v>
      </c>
      <c r="E71" s="75">
        <v>11286</v>
      </c>
      <c r="F71" s="75">
        <v>11112</v>
      </c>
    </row>
    <row r="72" spans="1:6" ht="11.45" customHeight="1" x14ac:dyDescent="0.2">
      <c r="A72" s="36">
        <f>IF(D72&lt;&gt;"",COUNTA($D$7:D72),"")</f>
        <v>66</v>
      </c>
      <c r="B72" s="51" t="s">
        <v>154</v>
      </c>
      <c r="C72" s="71"/>
      <c r="D72" s="75">
        <v>99824</v>
      </c>
      <c r="E72" s="75">
        <v>50988</v>
      </c>
      <c r="F72" s="75">
        <v>48836</v>
      </c>
    </row>
    <row r="73" spans="1:6" ht="15.95" customHeight="1" x14ac:dyDescent="0.2">
      <c r="A73" s="36">
        <f>IF(D73&lt;&gt;"",COUNTA($D$7:D73),"")</f>
        <v>67</v>
      </c>
      <c r="B73" s="49" t="s">
        <v>37</v>
      </c>
      <c r="C73" s="71">
        <v>1967</v>
      </c>
      <c r="D73" s="75">
        <v>23344</v>
      </c>
      <c r="E73" s="75">
        <v>11601</v>
      </c>
      <c r="F73" s="75">
        <v>11743</v>
      </c>
    </row>
    <row r="74" spans="1:6" ht="11.45" customHeight="1" x14ac:dyDescent="0.2">
      <c r="A74" s="36">
        <f>IF(D74&lt;&gt;"",COUNTA($D$7:D74),"")</f>
        <v>68</v>
      </c>
      <c r="B74" s="49" t="s">
        <v>36</v>
      </c>
      <c r="C74" s="71">
        <v>1966</v>
      </c>
      <c r="D74" s="75">
        <v>25258</v>
      </c>
      <c r="E74" s="75">
        <v>12623</v>
      </c>
      <c r="F74" s="75">
        <v>12635</v>
      </c>
    </row>
    <row r="75" spans="1:6" ht="11.45" customHeight="1" x14ac:dyDescent="0.2">
      <c r="A75" s="36">
        <f>IF(D75&lt;&gt;"",COUNTA($D$7:D75),"")</f>
        <v>69</v>
      </c>
      <c r="B75" s="49" t="s">
        <v>35</v>
      </c>
      <c r="C75" s="71">
        <v>1965</v>
      </c>
      <c r="D75" s="75">
        <v>26532</v>
      </c>
      <c r="E75" s="75">
        <v>13247</v>
      </c>
      <c r="F75" s="75">
        <v>13285</v>
      </c>
    </row>
    <row r="76" spans="1:6" ht="11.45" customHeight="1" x14ac:dyDescent="0.2">
      <c r="A76" s="36">
        <f>IF(D76&lt;&gt;"",COUNTA($D$7:D76),"")</f>
        <v>70</v>
      </c>
      <c r="B76" s="49" t="s">
        <v>34</v>
      </c>
      <c r="C76" s="71">
        <v>1964</v>
      </c>
      <c r="D76" s="75">
        <v>27815</v>
      </c>
      <c r="E76" s="75">
        <v>13864</v>
      </c>
      <c r="F76" s="75">
        <v>13951</v>
      </c>
    </row>
    <row r="77" spans="1:6" ht="11.45" customHeight="1" x14ac:dyDescent="0.2">
      <c r="A77" s="36">
        <f>IF(D77&lt;&gt;"",COUNTA($D$7:D77),"")</f>
        <v>71</v>
      </c>
      <c r="B77" s="49" t="s">
        <v>33</v>
      </c>
      <c r="C77" s="71">
        <v>1963</v>
      </c>
      <c r="D77" s="75">
        <v>28939</v>
      </c>
      <c r="E77" s="75">
        <v>14318</v>
      </c>
      <c r="F77" s="75">
        <v>14621</v>
      </c>
    </row>
    <row r="78" spans="1:6" ht="11.45" customHeight="1" x14ac:dyDescent="0.2">
      <c r="A78" s="36">
        <f>IF(D78&lt;&gt;"",COUNTA($D$7:D78),"")</f>
        <v>72</v>
      </c>
      <c r="B78" s="51" t="s">
        <v>154</v>
      </c>
      <c r="C78" s="71"/>
      <c r="D78" s="75">
        <v>131888</v>
      </c>
      <c r="E78" s="75">
        <v>65653</v>
      </c>
      <c r="F78" s="75">
        <v>66235</v>
      </c>
    </row>
    <row r="79" spans="1:6" ht="15.95" customHeight="1" x14ac:dyDescent="0.2">
      <c r="A79" s="36">
        <f>IF(D79&lt;&gt;"",COUNTA($D$7:D79),"")</f>
        <v>73</v>
      </c>
      <c r="B79" s="53" t="s">
        <v>32</v>
      </c>
      <c r="C79" s="71">
        <v>1962</v>
      </c>
      <c r="D79" s="75">
        <v>28923</v>
      </c>
      <c r="E79" s="75">
        <v>14325</v>
      </c>
      <c r="F79" s="75">
        <v>14598</v>
      </c>
    </row>
    <row r="80" spans="1:6" ht="11.45" customHeight="1" x14ac:dyDescent="0.2">
      <c r="A80" s="36">
        <f>IF(D80&lt;&gt;"",COUNTA($D$7:D80),"")</f>
        <v>74</v>
      </c>
      <c r="B80" s="53" t="s">
        <v>31</v>
      </c>
      <c r="C80" s="71">
        <v>1961</v>
      </c>
      <c r="D80" s="75">
        <v>29369</v>
      </c>
      <c r="E80" s="75">
        <v>14568</v>
      </c>
      <c r="F80" s="75">
        <v>14801</v>
      </c>
    </row>
    <row r="81" spans="1:6" ht="11.45" customHeight="1" x14ac:dyDescent="0.2">
      <c r="A81" s="36">
        <f>IF(D81&lt;&gt;"",COUNTA($D$7:D81),"")</f>
        <v>75</v>
      </c>
      <c r="B81" s="53" t="s">
        <v>30</v>
      </c>
      <c r="C81" s="71">
        <v>1960</v>
      </c>
      <c r="D81" s="75">
        <v>28509</v>
      </c>
      <c r="E81" s="75">
        <v>13908</v>
      </c>
      <c r="F81" s="75">
        <v>14601</v>
      </c>
    </row>
    <row r="82" spans="1:6" ht="11.45" customHeight="1" x14ac:dyDescent="0.2">
      <c r="A82" s="36">
        <f>IF(D82&lt;&gt;"",COUNTA($D$7:D82),"")</f>
        <v>76</v>
      </c>
      <c r="B82" s="53" t="s">
        <v>29</v>
      </c>
      <c r="C82" s="71">
        <v>1959</v>
      </c>
      <c r="D82" s="75">
        <v>27913</v>
      </c>
      <c r="E82" s="75">
        <v>13548</v>
      </c>
      <c r="F82" s="75">
        <v>14365</v>
      </c>
    </row>
    <row r="83" spans="1:6" ht="11.45" customHeight="1" x14ac:dyDescent="0.2">
      <c r="A83" s="36">
        <f>IF(D83&lt;&gt;"",COUNTA($D$7:D83),"")</f>
        <v>77</v>
      </c>
      <c r="B83" s="53" t="s">
        <v>28</v>
      </c>
      <c r="C83" s="71">
        <v>1958</v>
      </c>
      <c r="D83" s="75">
        <v>26301</v>
      </c>
      <c r="E83" s="75">
        <v>12802</v>
      </c>
      <c r="F83" s="75">
        <v>13499</v>
      </c>
    </row>
    <row r="84" spans="1:6" ht="11.45" customHeight="1" x14ac:dyDescent="0.2">
      <c r="A84" s="36">
        <f>IF(D84&lt;&gt;"",COUNTA($D$7:D84),"")</f>
        <v>78</v>
      </c>
      <c r="B84" s="51" t="s">
        <v>154</v>
      </c>
      <c r="C84" s="71"/>
      <c r="D84" s="75">
        <v>141015</v>
      </c>
      <c r="E84" s="75">
        <v>69151</v>
      </c>
      <c r="F84" s="75">
        <v>71864</v>
      </c>
    </row>
    <row r="85" spans="1:6" ht="15.95" customHeight="1" x14ac:dyDescent="0.2">
      <c r="A85" s="36">
        <f>IF(D85&lt;&gt;"",COUNTA($D$7:D85),"")</f>
        <v>79</v>
      </c>
      <c r="B85" s="53" t="s">
        <v>27</v>
      </c>
      <c r="C85" s="71">
        <v>1957</v>
      </c>
      <c r="D85" s="75">
        <v>25644</v>
      </c>
      <c r="E85" s="75">
        <v>12535</v>
      </c>
      <c r="F85" s="75">
        <v>13109</v>
      </c>
    </row>
    <row r="86" spans="1:6" ht="11.45" customHeight="1" x14ac:dyDescent="0.2">
      <c r="A86" s="36">
        <f>IF(D86&lt;&gt;"",COUNTA($D$7:D86),"")</f>
        <v>80</v>
      </c>
      <c r="B86" s="53" t="s">
        <v>26</v>
      </c>
      <c r="C86" s="71">
        <v>1956</v>
      </c>
      <c r="D86" s="75">
        <v>25661</v>
      </c>
      <c r="E86" s="75">
        <v>12334</v>
      </c>
      <c r="F86" s="75">
        <v>13327</v>
      </c>
    </row>
    <row r="87" spans="1:6" ht="11.45" customHeight="1" x14ac:dyDescent="0.2">
      <c r="A87" s="36">
        <f>IF(D87&lt;&gt;"",COUNTA($D$7:D87),"")</f>
        <v>81</v>
      </c>
      <c r="B87" s="53" t="s">
        <v>25</v>
      </c>
      <c r="C87" s="71">
        <v>1955</v>
      </c>
      <c r="D87" s="75">
        <v>25783</v>
      </c>
      <c r="E87" s="75">
        <v>12333</v>
      </c>
      <c r="F87" s="75">
        <v>13450</v>
      </c>
    </row>
    <row r="88" spans="1:6" ht="11.45" customHeight="1" x14ac:dyDescent="0.2">
      <c r="A88" s="36">
        <f>IF(D88&lt;&gt;"",COUNTA($D$7:D88),"")</f>
        <v>82</v>
      </c>
      <c r="B88" s="53" t="s">
        <v>24</v>
      </c>
      <c r="C88" s="71">
        <v>1954</v>
      </c>
      <c r="D88" s="75">
        <v>25321</v>
      </c>
      <c r="E88" s="75">
        <v>12192</v>
      </c>
      <c r="F88" s="75">
        <v>13129</v>
      </c>
    </row>
    <row r="89" spans="1:6" ht="11.45" customHeight="1" x14ac:dyDescent="0.2">
      <c r="A89" s="36">
        <f>IF(D89&lt;&gt;"",COUNTA($D$7:D89),"")</f>
        <v>83</v>
      </c>
      <c r="B89" s="53" t="s">
        <v>23</v>
      </c>
      <c r="C89" s="71">
        <v>1953</v>
      </c>
      <c r="D89" s="75">
        <v>24737</v>
      </c>
      <c r="E89" s="75">
        <v>11824</v>
      </c>
      <c r="F89" s="75">
        <v>12913</v>
      </c>
    </row>
    <row r="90" spans="1:6" ht="11.45" customHeight="1" x14ac:dyDescent="0.2">
      <c r="A90" s="36">
        <f>IF(D90&lt;&gt;"",COUNTA($D$7:D90),"")</f>
        <v>84</v>
      </c>
      <c r="B90" s="51" t="s">
        <v>154</v>
      </c>
      <c r="C90" s="71"/>
      <c r="D90" s="75">
        <v>127146</v>
      </c>
      <c r="E90" s="75">
        <v>61218</v>
      </c>
      <c r="F90" s="75">
        <v>65928</v>
      </c>
    </row>
    <row r="91" spans="1:6" ht="15.95" customHeight="1" x14ac:dyDescent="0.2">
      <c r="A91" s="36">
        <f>IF(D91&lt;&gt;"",COUNTA($D$7:D91),"")</f>
        <v>85</v>
      </c>
      <c r="B91" s="53" t="s">
        <v>22</v>
      </c>
      <c r="C91" s="71">
        <v>1952</v>
      </c>
      <c r="D91" s="75">
        <v>23603</v>
      </c>
      <c r="E91" s="75">
        <v>11098</v>
      </c>
      <c r="F91" s="75">
        <v>12505</v>
      </c>
    </row>
    <row r="92" spans="1:6" ht="11.45" customHeight="1" x14ac:dyDescent="0.2">
      <c r="A92" s="36">
        <f>IF(D92&lt;&gt;"",COUNTA($D$7:D92),"")</f>
        <v>86</v>
      </c>
      <c r="B92" s="53" t="s">
        <v>21</v>
      </c>
      <c r="C92" s="71">
        <v>1951</v>
      </c>
      <c r="D92" s="75">
        <v>22480</v>
      </c>
      <c r="E92" s="75">
        <v>10499</v>
      </c>
      <c r="F92" s="75">
        <v>11981</v>
      </c>
    </row>
    <row r="93" spans="1:6" ht="11.45" customHeight="1" x14ac:dyDescent="0.2">
      <c r="A93" s="36">
        <f>IF(D93&lt;&gt;"",COUNTA($D$7:D93),"")</f>
        <v>87</v>
      </c>
      <c r="B93" s="53" t="s">
        <v>20</v>
      </c>
      <c r="C93" s="71">
        <v>1950</v>
      </c>
      <c r="D93" s="75">
        <v>20618</v>
      </c>
      <c r="E93" s="75">
        <v>9721</v>
      </c>
      <c r="F93" s="75">
        <v>10897</v>
      </c>
    </row>
    <row r="94" spans="1:6" ht="11.45" customHeight="1" x14ac:dyDescent="0.2">
      <c r="A94" s="36">
        <f>IF(D94&lt;&gt;"",COUNTA($D$7:D94),"")</f>
        <v>88</v>
      </c>
      <c r="B94" s="53" t="s">
        <v>19</v>
      </c>
      <c r="C94" s="71">
        <v>1949</v>
      </c>
      <c r="D94" s="75">
        <v>17500</v>
      </c>
      <c r="E94" s="75">
        <v>8133</v>
      </c>
      <c r="F94" s="75">
        <v>9367</v>
      </c>
    </row>
    <row r="95" spans="1:6" ht="11.45" customHeight="1" x14ac:dyDescent="0.2">
      <c r="A95" s="36">
        <f>IF(D95&lt;&gt;"",COUNTA($D$7:D95),"")</f>
        <v>89</v>
      </c>
      <c r="B95" s="53" t="s">
        <v>18</v>
      </c>
      <c r="C95" s="71">
        <v>1948</v>
      </c>
      <c r="D95" s="75">
        <v>14923</v>
      </c>
      <c r="E95" s="75">
        <v>6902</v>
      </c>
      <c r="F95" s="75">
        <v>8021</v>
      </c>
    </row>
    <row r="96" spans="1:6" ht="11.45" customHeight="1" x14ac:dyDescent="0.2">
      <c r="A96" s="36">
        <f>IF(D96&lt;&gt;"",COUNTA($D$7:D96),"")</f>
        <v>90</v>
      </c>
      <c r="B96" s="51" t="s">
        <v>154</v>
      </c>
      <c r="C96" s="71"/>
      <c r="D96" s="75">
        <v>99124</v>
      </c>
      <c r="E96" s="75">
        <v>46353</v>
      </c>
      <c r="F96" s="75">
        <v>52771</v>
      </c>
    </row>
    <row r="97" spans="1:6" ht="15.95" customHeight="1" x14ac:dyDescent="0.2">
      <c r="A97" s="36">
        <f>IF(D97&lt;&gt;"",COUNTA($D$7:D97),"")</f>
        <v>91</v>
      </c>
      <c r="B97" s="53" t="s">
        <v>17</v>
      </c>
      <c r="C97" s="71">
        <v>1947</v>
      </c>
      <c r="D97" s="75">
        <v>13545</v>
      </c>
      <c r="E97" s="75">
        <v>6223</v>
      </c>
      <c r="F97" s="75">
        <v>7322</v>
      </c>
    </row>
    <row r="98" spans="1:6" ht="11.45" customHeight="1" x14ac:dyDescent="0.2">
      <c r="A98" s="36">
        <f>IF(D98&lt;&gt;"",COUNTA($D$7:D98),"")</f>
        <v>92</v>
      </c>
      <c r="B98" s="53" t="s">
        <v>16</v>
      </c>
      <c r="C98" s="71">
        <v>1946</v>
      </c>
      <c r="D98" s="75">
        <v>8794</v>
      </c>
      <c r="E98" s="75">
        <v>4070</v>
      </c>
      <c r="F98" s="75">
        <v>4724</v>
      </c>
    </row>
    <row r="99" spans="1:6" ht="11.45" customHeight="1" x14ac:dyDescent="0.2">
      <c r="A99" s="36">
        <f>IF(D99&lt;&gt;"",COUNTA($D$7:D99),"")</f>
        <v>93</v>
      </c>
      <c r="B99" s="53" t="s">
        <v>15</v>
      </c>
      <c r="C99" s="71">
        <v>1945</v>
      </c>
      <c r="D99" s="75">
        <v>9282</v>
      </c>
      <c r="E99" s="75">
        <v>4129</v>
      </c>
      <c r="F99" s="75">
        <v>5153</v>
      </c>
    </row>
    <row r="100" spans="1:6" ht="11.45" customHeight="1" x14ac:dyDescent="0.2">
      <c r="A100" s="36">
        <f>IF(D100&lt;&gt;"",COUNTA($D$7:D100),"")</f>
        <v>94</v>
      </c>
      <c r="B100" s="53" t="s">
        <v>14</v>
      </c>
      <c r="C100" s="71">
        <v>1944</v>
      </c>
      <c r="D100" s="75">
        <v>13680</v>
      </c>
      <c r="E100" s="75">
        <v>5986</v>
      </c>
      <c r="F100" s="75">
        <v>7694</v>
      </c>
    </row>
    <row r="101" spans="1:6" ht="11.45" customHeight="1" x14ac:dyDescent="0.2">
      <c r="A101" s="36">
        <f>IF(D101&lt;&gt;"",COUNTA($D$7:D101),"")</f>
        <v>95</v>
      </c>
      <c r="B101" s="53" t="s">
        <v>13</v>
      </c>
      <c r="C101" s="71">
        <v>1943</v>
      </c>
      <c r="D101" s="75">
        <v>14562</v>
      </c>
      <c r="E101" s="75">
        <v>6273</v>
      </c>
      <c r="F101" s="75">
        <v>8289</v>
      </c>
    </row>
    <row r="102" spans="1:6" ht="11.45" customHeight="1" x14ac:dyDescent="0.2">
      <c r="A102" s="36">
        <f>IF(D102&lt;&gt;"",COUNTA($D$7:D102),"")</f>
        <v>96</v>
      </c>
      <c r="B102" s="51" t="s">
        <v>154</v>
      </c>
      <c r="C102" s="71"/>
      <c r="D102" s="75">
        <v>59863</v>
      </c>
      <c r="E102" s="75">
        <v>26681</v>
      </c>
      <c r="F102" s="75">
        <v>33182</v>
      </c>
    </row>
    <row r="103" spans="1:6" ht="15.95" customHeight="1" x14ac:dyDescent="0.2">
      <c r="A103" s="36">
        <f>IF(D103&lt;&gt;"",COUNTA($D$7:D103),"")</f>
        <v>97</v>
      </c>
      <c r="B103" s="53" t="s">
        <v>12</v>
      </c>
      <c r="C103" s="71">
        <v>1942</v>
      </c>
      <c r="D103" s="75">
        <v>13635</v>
      </c>
      <c r="E103" s="75">
        <v>5682</v>
      </c>
      <c r="F103" s="75">
        <v>7953</v>
      </c>
    </row>
    <row r="104" spans="1:6" ht="11.45" customHeight="1" x14ac:dyDescent="0.2">
      <c r="A104" s="36">
        <f>IF(D104&lt;&gt;"",COUNTA($D$7:D104),"")</f>
        <v>98</v>
      </c>
      <c r="B104" s="53" t="s">
        <v>11</v>
      </c>
      <c r="C104" s="71">
        <v>1941</v>
      </c>
      <c r="D104" s="75">
        <v>16743</v>
      </c>
      <c r="E104" s="75">
        <v>6932</v>
      </c>
      <c r="F104" s="75">
        <v>9811</v>
      </c>
    </row>
    <row r="105" spans="1:6" ht="11.45" customHeight="1" x14ac:dyDescent="0.2">
      <c r="A105" s="36">
        <f>IF(D105&lt;&gt;"",COUNTA($D$7:D105),"")</f>
        <v>99</v>
      </c>
      <c r="B105" s="53" t="s">
        <v>10</v>
      </c>
      <c r="C105" s="71">
        <v>1940</v>
      </c>
      <c r="D105" s="75">
        <v>15973</v>
      </c>
      <c r="E105" s="75">
        <v>6333</v>
      </c>
      <c r="F105" s="75">
        <v>9640</v>
      </c>
    </row>
    <row r="106" spans="1:6" ht="11.45" customHeight="1" x14ac:dyDescent="0.2">
      <c r="A106" s="36">
        <f>IF(D106&lt;&gt;"",COUNTA($D$7:D106),"")</f>
        <v>100</v>
      </c>
      <c r="B106" s="53" t="s">
        <v>9</v>
      </c>
      <c r="C106" s="71">
        <v>1939</v>
      </c>
      <c r="D106" s="75">
        <v>15492</v>
      </c>
      <c r="E106" s="75">
        <v>5944</v>
      </c>
      <c r="F106" s="75">
        <v>9548</v>
      </c>
    </row>
    <row r="107" spans="1:6" ht="11.45" customHeight="1" x14ac:dyDescent="0.2">
      <c r="A107" s="36">
        <f>IF(D107&lt;&gt;"",COUNTA($D$7:D107),"")</f>
        <v>101</v>
      </c>
      <c r="B107" s="53" t="s">
        <v>8</v>
      </c>
      <c r="C107" s="71">
        <v>1938</v>
      </c>
      <c r="D107" s="75">
        <v>13477</v>
      </c>
      <c r="E107" s="75">
        <v>5074</v>
      </c>
      <c r="F107" s="75">
        <v>8403</v>
      </c>
    </row>
    <row r="108" spans="1:6" ht="11.45" customHeight="1" x14ac:dyDescent="0.2">
      <c r="A108" s="36">
        <f>IF(D108&lt;&gt;"",COUNTA($D$7:D108),"")</f>
        <v>102</v>
      </c>
      <c r="B108" s="51" t="s">
        <v>154</v>
      </c>
      <c r="C108" s="71"/>
      <c r="D108" s="75">
        <v>75320</v>
      </c>
      <c r="E108" s="75">
        <v>29965</v>
      </c>
      <c r="F108" s="75">
        <v>45355</v>
      </c>
    </row>
    <row r="109" spans="1:6" ht="15.95" customHeight="1" x14ac:dyDescent="0.2">
      <c r="A109" s="36">
        <f>IF(D109&lt;&gt;"",COUNTA($D$7:D109),"")</f>
        <v>103</v>
      </c>
      <c r="B109" s="53" t="s">
        <v>7</v>
      </c>
      <c r="C109" s="71">
        <v>1937</v>
      </c>
      <c r="D109" s="75">
        <v>11312</v>
      </c>
      <c r="E109" s="75">
        <v>4143</v>
      </c>
      <c r="F109" s="75">
        <v>7169</v>
      </c>
    </row>
    <row r="110" spans="1:6" ht="11.45" customHeight="1" x14ac:dyDescent="0.2">
      <c r="A110" s="36">
        <f>IF(D110&lt;&gt;"",COUNTA($D$7:D110),"")</f>
        <v>104</v>
      </c>
      <c r="B110" s="53" t="s">
        <v>6</v>
      </c>
      <c r="C110" s="71">
        <v>1936</v>
      </c>
      <c r="D110" s="75">
        <v>10085</v>
      </c>
      <c r="E110" s="75">
        <v>3515</v>
      </c>
      <c r="F110" s="75">
        <v>6570</v>
      </c>
    </row>
    <row r="111" spans="1:6" ht="11.45" customHeight="1" x14ac:dyDescent="0.2">
      <c r="A111" s="36">
        <f>IF(D111&lt;&gt;"",COUNTA($D$7:D111),"")</f>
        <v>105</v>
      </c>
      <c r="B111" s="53" t="s">
        <v>5</v>
      </c>
      <c r="C111" s="71">
        <v>1935</v>
      </c>
      <c r="D111" s="75">
        <v>8681</v>
      </c>
      <c r="E111" s="75">
        <v>2988</v>
      </c>
      <c r="F111" s="75">
        <v>5693</v>
      </c>
    </row>
    <row r="112" spans="1:6" ht="11.45" customHeight="1" x14ac:dyDescent="0.2">
      <c r="A112" s="36">
        <f>IF(D112&lt;&gt;"",COUNTA($D$7:D112),"")</f>
        <v>106</v>
      </c>
      <c r="B112" s="53" t="s">
        <v>4</v>
      </c>
      <c r="C112" s="71">
        <v>1934</v>
      </c>
      <c r="D112" s="75">
        <v>7257</v>
      </c>
      <c r="E112" s="75">
        <v>2441</v>
      </c>
      <c r="F112" s="75">
        <v>4816</v>
      </c>
    </row>
    <row r="113" spans="1:8" ht="11.45" customHeight="1" x14ac:dyDescent="0.2">
      <c r="A113" s="36">
        <f>IF(D113&lt;&gt;"",COUNTA($D$7:D113),"")</f>
        <v>107</v>
      </c>
      <c r="B113" s="53" t="s">
        <v>3</v>
      </c>
      <c r="C113" s="71">
        <v>1933</v>
      </c>
      <c r="D113" s="75">
        <v>5049</v>
      </c>
      <c r="E113" s="75">
        <v>1581</v>
      </c>
      <c r="F113" s="75">
        <v>3468</v>
      </c>
    </row>
    <row r="114" spans="1:8" ht="11.45" customHeight="1" x14ac:dyDescent="0.2">
      <c r="A114" s="36">
        <f>IF(D114&lt;&gt;"",COUNTA($D$7:D114),"")</f>
        <v>108</v>
      </c>
      <c r="B114" s="51" t="s">
        <v>154</v>
      </c>
      <c r="C114" s="71"/>
      <c r="D114" s="75">
        <v>42384</v>
      </c>
      <c r="E114" s="75">
        <v>14668</v>
      </c>
      <c r="F114" s="75">
        <v>27716</v>
      </c>
    </row>
    <row r="115" spans="1:8" ht="15.95" customHeight="1" x14ac:dyDescent="0.2">
      <c r="A115" s="36">
        <f>IF(D115&lt;&gt;"",COUNTA($D$7:D115),"")</f>
        <v>109</v>
      </c>
      <c r="B115" s="53" t="s">
        <v>153</v>
      </c>
      <c r="C115" s="71" t="s">
        <v>182</v>
      </c>
      <c r="D115" s="75">
        <v>17304</v>
      </c>
      <c r="E115" s="75">
        <v>4597</v>
      </c>
      <c r="F115" s="75">
        <v>12707</v>
      </c>
    </row>
    <row r="116" spans="1:8" s="56" customFormat="1" ht="15.95" customHeight="1" x14ac:dyDescent="0.2">
      <c r="A116" s="36">
        <f>IF(D116&lt;&gt;"",COUNTA($D$7:D116),"")</f>
        <v>110</v>
      </c>
      <c r="B116" s="54" t="s">
        <v>0</v>
      </c>
      <c r="C116" s="71"/>
      <c r="D116" s="76">
        <v>1490954</v>
      </c>
      <c r="E116" s="76">
        <v>725439</v>
      </c>
      <c r="F116" s="76">
        <v>765515</v>
      </c>
      <c r="H116" s="45"/>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41" customWidth="1"/>
    <col min="2" max="2" width="13.7109375" style="45" customWidth="1"/>
    <col min="3" max="3" width="11.7109375" style="55" customWidth="1"/>
    <col min="4" max="6" width="20.7109375" style="45" customWidth="1"/>
    <col min="7" max="16384" width="11.42578125" style="45"/>
  </cols>
  <sheetData>
    <row r="1" spans="1:6" s="57" customFormat="1" ht="30" customHeight="1" x14ac:dyDescent="0.2">
      <c r="A1" s="106" t="s">
        <v>102</v>
      </c>
      <c r="B1" s="107"/>
      <c r="C1" s="107"/>
      <c r="D1" s="108" t="s">
        <v>183</v>
      </c>
      <c r="E1" s="108"/>
      <c r="F1" s="109"/>
    </row>
    <row r="2" spans="1:6" ht="20.100000000000001" customHeight="1" x14ac:dyDescent="0.2">
      <c r="A2" s="110" t="s">
        <v>104</v>
      </c>
      <c r="B2" s="111"/>
      <c r="C2" s="111"/>
      <c r="D2" s="112" t="s">
        <v>86</v>
      </c>
      <c r="E2" s="112"/>
      <c r="F2" s="113"/>
    </row>
    <row r="3" spans="1:6" ht="11.45" customHeight="1" x14ac:dyDescent="0.2">
      <c r="A3" s="114" t="s">
        <v>1</v>
      </c>
      <c r="B3" s="116" t="s">
        <v>85</v>
      </c>
      <c r="C3" s="118" t="s">
        <v>155</v>
      </c>
      <c r="D3" s="120" t="s">
        <v>184</v>
      </c>
      <c r="E3" s="120"/>
      <c r="F3" s="121"/>
    </row>
    <row r="4" spans="1:6" ht="11.45" customHeight="1" x14ac:dyDescent="0.2">
      <c r="A4" s="115"/>
      <c r="B4" s="117"/>
      <c r="C4" s="119"/>
      <c r="D4" s="46" t="s">
        <v>2</v>
      </c>
      <c r="E4" s="46" t="s">
        <v>84</v>
      </c>
      <c r="F4" s="47" t="s">
        <v>83</v>
      </c>
    </row>
    <row r="5" spans="1:6" s="41" customFormat="1" ht="11.45" customHeight="1" x14ac:dyDescent="0.15">
      <c r="A5" s="37">
        <v>1</v>
      </c>
      <c r="B5" s="30">
        <v>2</v>
      </c>
      <c r="C5" s="38">
        <v>3</v>
      </c>
      <c r="D5" s="39">
        <v>4</v>
      </c>
      <c r="E5" s="39">
        <v>5</v>
      </c>
      <c r="F5" s="40">
        <v>6</v>
      </c>
    </row>
    <row r="6" spans="1:6" ht="11.45" customHeight="1" x14ac:dyDescent="0.2">
      <c r="A6" s="59"/>
      <c r="B6" s="48"/>
      <c r="C6" s="58"/>
      <c r="D6" s="75"/>
      <c r="E6" s="75"/>
      <c r="F6" s="75"/>
    </row>
    <row r="7" spans="1:6" ht="11.45" customHeight="1" x14ac:dyDescent="0.2">
      <c r="A7" s="36">
        <f>IF(D7&lt;&gt;"",COUNTA($D7:D$7),"")</f>
        <v>1</v>
      </c>
      <c r="B7" s="49" t="s">
        <v>156</v>
      </c>
      <c r="C7" s="70">
        <v>2022</v>
      </c>
      <c r="D7" s="75">
        <v>1038</v>
      </c>
      <c r="E7" s="75">
        <v>520</v>
      </c>
      <c r="F7" s="75">
        <v>518</v>
      </c>
    </row>
    <row r="8" spans="1:6" ht="11.45" customHeight="1" x14ac:dyDescent="0.2">
      <c r="A8" s="36">
        <f>IF(D8&lt;&gt;"",COUNTA($D$7:D8),"")</f>
        <v>2</v>
      </c>
      <c r="B8" s="50" t="s">
        <v>157</v>
      </c>
      <c r="C8" s="70">
        <v>2021</v>
      </c>
      <c r="D8" s="75">
        <v>1026</v>
      </c>
      <c r="E8" s="75">
        <v>514</v>
      </c>
      <c r="F8" s="75">
        <v>512</v>
      </c>
    </row>
    <row r="9" spans="1:6" ht="11.45" customHeight="1" x14ac:dyDescent="0.2">
      <c r="A9" s="36">
        <f>IF(D9&lt;&gt;"",COUNTA($D$7:D9),"")</f>
        <v>3</v>
      </c>
      <c r="B9" s="50" t="s">
        <v>158</v>
      </c>
      <c r="C9" s="70">
        <v>2020</v>
      </c>
      <c r="D9" s="75">
        <v>1031</v>
      </c>
      <c r="E9" s="75">
        <v>531</v>
      </c>
      <c r="F9" s="75">
        <v>500</v>
      </c>
    </row>
    <row r="10" spans="1:6" ht="11.45" customHeight="1" x14ac:dyDescent="0.2">
      <c r="A10" s="36">
        <f>IF(D10&lt;&gt;"",COUNTA($D$7:D10),"")</f>
        <v>4</v>
      </c>
      <c r="B10" s="50" t="s">
        <v>159</v>
      </c>
      <c r="C10" s="70">
        <v>2019</v>
      </c>
      <c r="D10" s="75">
        <v>1138</v>
      </c>
      <c r="E10" s="75">
        <v>572</v>
      </c>
      <c r="F10" s="75">
        <v>566</v>
      </c>
    </row>
    <row r="11" spans="1:6" ht="11.45" customHeight="1" x14ac:dyDescent="0.2">
      <c r="A11" s="36">
        <f>IF(D11&lt;&gt;"",COUNTA($D$7:D11),"")</f>
        <v>5</v>
      </c>
      <c r="B11" s="50" t="s">
        <v>160</v>
      </c>
      <c r="C11" s="70">
        <v>2018</v>
      </c>
      <c r="D11" s="75">
        <v>1098</v>
      </c>
      <c r="E11" s="75">
        <v>570</v>
      </c>
      <c r="F11" s="75">
        <v>528</v>
      </c>
    </row>
    <row r="12" spans="1:6" ht="11.45" customHeight="1" x14ac:dyDescent="0.2">
      <c r="A12" s="36">
        <f>IF(D12&lt;&gt;"",COUNTA($D$7:D12),"")</f>
        <v>6</v>
      </c>
      <c r="B12" s="51" t="s">
        <v>154</v>
      </c>
      <c r="C12" s="70"/>
      <c r="D12" s="75">
        <v>5331</v>
      </c>
      <c r="E12" s="75">
        <v>2707</v>
      </c>
      <c r="F12" s="75">
        <v>2624</v>
      </c>
    </row>
    <row r="13" spans="1:6" ht="15.95" customHeight="1" x14ac:dyDescent="0.2">
      <c r="A13" s="36">
        <f>IF(D13&lt;&gt;"",COUNTA($D$7:D13),"")</f>
        <v>7</v>
      </c>
      <c r="B13" s="50" t="s">
        <v>161</v>
      </c>
      <c r="C13" s="70">
        <v>2017</v>
      </c>
      <c r="D13" s="75">
        <v>1158</v>
      </c>
      <c r="E13" s="75">
        <v>597</v>
      </c>
      <c r="F13" s="75">
        <v>561</v>
      </c>
    </row>
    <row r="14" spans="1:6" ht="11.45" customHeight="1" x14ac:dyDescent="0.2">
      <c r="A14" s="36">
        <f>IF(D14&lt;&gt;"",COUNTA($D$7:D14),"")</f>
        <v>8</v>
      </c>
      <c r="B14" s="50" t="s">
        <v>162</v>
      </c>
      <c r="C14" s="70">
        <v>2016</v>
      </c>
      <c r="D14" s="75">
        <v>1141</v>
      </c>
      <c r="E14" s="75">
        <v>577</v>
      </c>
      <c r="F14" s="75">
        <v>564</v>
      </c>
    </row>
    <row r="15" spans="1:6" ht="11.45" customHeight="1" x14ac:dyDescent="0.2">
      <c r="A15" s="36">
        <f>IF(D15&lt;&gt;"",COUNTA($D$7:D15),"")</f>
        <v>9</v>
      </c>
      <c r="B15" s="50" t="s">
        <v>163</v>
      </c>
      <c r="C15" s="70">
        <v>2015</v>
      </c>
      <c r="D15" s="75">
        <v>1169</v>
      </c>
      <c r="E15" s="75">
        <v>588</v>
      </c>
      <c r="F15" s="75">
        <v>581</v>
      </c>
    </row>
    <row r="16" spans="1:6" ht="11.45" customHeight="1" x14ac:dyDescent="0.2">
      <c r="A16" s="36">
        <f>IF(D16&lt;&gt;"",COUNTA($D$7:D16),"")</f>
        <v>10</v>
      </c>
      <c r="B16" s="50" t="s">
        <v>164</v>
      </c>
      <c r="C16" s="70">
        <v>2014</v>
      </c>
      <c r="D16" s="75">
        <v>1138</v>
      </c>
      <c r="E16" s="75">
        <v>614</v>
      </c>
      <c r="F16" s="75">
        <v>524</v>
      </c>
    </row>
    <row r="17" spans="1:6" ht="11.45" customHeight="1" x14ac:dyDescent="0.2">
      <c r="A17" s="36">
        <f>IF(D17&lt;&gt;"",COUNTA($D$7:D17),"")</f>
        <v>11</v>
      </c>
      <c r="B17" s="50" t="s">
        <v>165</v>
      </c>
      <c r="C17" s="70">
        <v>2013</v>
      </c>
      <c r="D17" s="75">
        <v>1120</v>
      </c>
      <c r="E17" s="75">
        <v>572</v>
      </c>
      <c r="F17" s="75">
        <v>548</v>
      </c>
    </row>
    <row r="18" spans="1:6" ht="11.45" customHeight="1" x14ac:dyDescent="0.2">
      <c r="A18" s="36">
        <f>IF(D18&lt;&gt;"",COUNTA($D$7:D18),"")</f>
        <v>12</v>
      </c>
      <c r="B18" s="51" t="s">
        <v>154</v>
      </c>
      <c r="C18" s="70"/>
      <c r="D18" s="75">
        <v>5726</v>
      </c>
      <c r="E18" s="75">
        <v>2948</v>
      </c>
      <c r="F18" s="75">
        <v>2778</v>
      </c>
    </row>
    <row r="19" spans="1:6" ht="15.95" customHeight="1" x14ac:dyDescent="0.2">
      <c r="A19" s="36">
        <f>IF(D19&lt;&gt;"",COUNTA($D$7:D19),"")</f>
        <v>13</v>
      </c>
      <c r="B19" s="50" t="s">
        <v>82</v>
      </c>
      <c r="C19" s="71">
        <v>2012</v>
      </c>
      <c r="D19" s="75">
        <v>1119</v>
      </c>
      <c r="E19" s="75">
        <v>589</v>
      </c>
      <c r="F19" s="75">
        <v>530</v>
      </c>
    </row>
    <row r="20" spans="1:6" ht="11.45" customHeight="1" x14ac:dyDescent="0.2">
      <c r="A20" s="36">
        <f>IF(D20&lt;&gt;"",COUNTA($D$7:D20),"")</f>
        <v>14</v>
      </c>
      <c r="B20" s="50" t="s">
        <v>81</v>
      </c>
      <c r="C20" s="71">
        <v>2011</v>
      </c>
      <c r="D20" s="75">
        <v>1112</v>
      </c>
      <c r="E20" s="75">
        <v>554</v>
      </c>
      <c r="F20" s="75">
        <v>558</v>
      </c>
    </row>
    <row r="21" spans="1:6" ht="11.45" customHeight="1" x14ac:dyDescent="0.2">
      <c r="A21" s="36">
        <f>IF(D21&lt;&gt;"",COUNTA($D$7:D21),"")</f>
        <v>15</v>
      </c>
      <c r="B21" s="52" t="s">
        <v>80</v>
      </c>
      <c r="C21" s="71">
        <v>2010</v>
      </c>
      <c r="D21" s="75">
        <v>1105</v>
      </c>
      <c r="E21" s="75">
        <v>589</v>
      </c>
      <c r="F21" s="75">
        <v>516</v>
      </c>
    </row>
    <row r="22" spans="1:6" ht="11.45" customHeight="1" x14ac:dyDescent="0.2">
      <c r="A22" s="36">
        <f>IF(D22&lt;&gt;"",COUNTA($D$7:D22),"")</f>
        <v>16</v>
      </c>
      <c r="B22" s="49" t="s">
        <v>79</v>
      </c>
      <c r="C22" s="71">
        <v>2009</v>
      </c>
      <c r="D22" s="75">
        <v>1099</v>
      </c>
      <c r="E22" s="75">
        <v>554</v>
      </c>
      <c r="F22" s="75">
        <v>545</v>
      </c>
    </row>
    <row r="23" spans="1:6" ht="11.45" customHeight="1" x14ac:dyDescent="0.2">
      <c r="A23" s="36">
        <f>IF(D23&lt;&gt;"",COUNTA($D$7:D23),"")</f>
        <v>17</v>
      </c>
      <c r="B23" s="49" t="s">
        <v>78</v>
      </c>
      <c r="C23" s="71">
        <v>2008</v>
      </c>
      <c r="D23" s="75">
        <v>1066</v>
      </c>
      <c r="E23" s="75">
        <v>539</v>
      </c>
      <c r="F23" s="75">
        <v>527</v>
      </c>
    </row>
    <row r="24" spans="1:6" ht="11.45" customHeight="1" x14ac:dyDescent="0.2">
      <c r="A24" s="36">
        <f>IF(D24&lt;&gt;"",COUNTA($D$7:D24),"")</f>
        <v>18</v>
      </c>
      <c r="B24" s="51" t="s">
        <v>154</v>
      </c>
      <c r="C24" s="71"/>
      <c r="D24" s="75">
        <v>5501</v>
      </c>
      <c r="E24" s="75">
        <v>2825</v>
      </c>
      <c r="F24" s="75">
        <v>2676</v>
      </c>
    </row>
    <row r="25" spans="1:6" ht="15.95" customHeight="1" x14ac:dyDescent="0.2">
      <c r="A25" s="36">
        <f>IF(D25&lt;&gt;"",COUNTA($D$7:D25),"")</f>
        <v>19</v>
      </c>
      <c r="B25" s="49" t="s">
        <v>77</v>
      </c>
      <c r="C25" s="71">
        <v>2007</v>
      </c>
      <c r="D25" s="75">
        <v>1029</v>
      </c>
      <c r="E25" s="75">
        <v>524</v>
      </c>
      <c r="F25" s="75">
        <v>505</v>
      </c>
    </row>
    <row r="26" spans="1:6" ht="11.45" customHeight="1" x14ac:dyDescent="0.2">
      <c r="A26" s="36">
        <f>IF(D26&lt;&gt;"",COUNTA($D$7:D26),"")</f>
        <v>20</v>
      </c>
      <c r="B26" s="49" t="s">
        <v>76</v>
      </c>
      <c r="C26" s="71">
        <v>2006</v>
      </c>
      <c r="D26" s="75">
        <v>1048</v>
      </c>
      <c r="E26" s="75">
        <v>577</v>
      </c>
      <c r="F26" s="75">
        <v>471</v>
      </c>
    </row>
    <row r="27" spans="1:6" ht="11.45" customHeight="1" x14ac:dyDescent="0.2">
      <c r="A27" s="36">
        <f>IF(D27&lt;&gt;"",COUNTA($D$7:D27),"")</f>
        <v>21</v>
      </c>
      <c r="B27" s="49" t="s">
        <v>75</v>
      </c>
      <c r="C27" s="71">
        <v>2005</v>
      </c>
      <c r="D27" s="75">
        <v>1023</v>
      </c>
      <c r="E27" s="75">
        <v>605</v>
      </c>
      <c r="F27" s="75">
        <v>418</v>
      </c>
    </row>
    <row r="28" spans="1:6" ht="11.45" customHeight="1" x14ac:dyDescent="0.2">
      <c r="A28" s="36">
        <f>IF(D28&lt;&gt;"",COUNTA($D$7:D28),"")</f>
        <v>22</v>
      </c>
      <c r="B28" s="49" t="s">
        <v>74</v>
      </c>
      <c r="C28" s="71">
        <v>2004</v>
      </c>
      <c r="D28" s="75">
        <v>1002</v>
      </c>
      <c r="E28" s="75">
        <v>620</v>
      </c>
      <c r="F28" s="75">
        <v>382</v>
      </c>
    </row>
    <row r="29" spans="1:6" ht="11.45" customHeight="1" x14ac:dyDescent="0.2">
      <c r="A29" s="36">
        <f>IF(D29&lt;&gt;"",COUNTA($D$7:D29),"")</f>
        <v>23</v>
      </c>
      <c r="B29" s="49" t="s">
        <v>73</v>
      </c>
      <c r="C29" s="71">
        <v>2003</v>
      </c>
      <c r="D29" s="75">
        <v>1022</v>
      </c>
      <c r="E29" s="75">
        <v>528</v>
      </c>
      <c r="F29" s="75">
        <v>494</v>
      </c>
    </row>
    <row r="30" spans="1:6" ht="11.45" customHeight="1" x14ac:dyDescent="0.2">
      <c r="A30" s="36">
        <f>IF(D30&lt;&gt;"",COUNTA($D$7:D30),"")</f>
        <v>24</v>
      </c>
      <c r="B30" s="51" t="s">
        <v>154</v>
      </c>
      <c r="C30" s="71"/>
      <c r="D30" s="75">
        <v>5124</v>
      </c>
      <c r="E30" s="75">
        <v>2854</v>
      </c>
      <c r="F30" s="75">
        <v>2270</v>
      </c>
    </row>
    <row r="31" spans="1:6" ht="15.95" customHeight="1" x14ac:dyDescent="0.2">
      <c r="A31" s="36">
        <f>IF(D31&lt;&gt;"",COUNTA($D$7:D31),"")</f>
        <v>25</v>
      </c>
      <c r="B31" s="49" t="s">
        <v>72</v>
      </c>
      <c r="C31" s="71">
        <v>2002</v>
      </c>
      <c r="D31" s="75">
        <v>1272</v>
      </c>
      <c r="E31" s="75">
        <v>662</v>
      </c>
      <c r="F31" s="75">
        <v>610</v>
      </c>
    </row>
    <row r="32" spans="1:6" ht="11.45" customHeight="1" x14ac:dyDescent="0.2">
      <c r="A32" s="36">
        <f>IF(D32&lt;&gt;"",COUNTA($D$7:D32),"")</f>
        <v>26</v>
      </c>
      <c r="B32" s="49" t="s">
        <v>71</v>
      </c>
      <c r="C32" s="71">
        <v>2001</v>
      </c>
      <c r="D32" s="75">
        <v>1464</v>
      </c>
      <c r="E32" s="75">
        <v>807</v>
      </c>
      <c r="F32" s="75">
        <v>657</v>
      </c>
    </row>
    <row r="33" spans="1:6" ht="11.45" customHeight="1" x14ac:dyDescent="0.2">
      <c r="A33" s="36">
        <f>IF(D33&lt;&gt;"",COUNTA($D$7:D33),"")</f>
        <v>27</v>
      </c>
      <c r="B33" s="49" t="s">
        <v>70</v>
      </c>
      <c r="C33" s="71">
        <v>2000</v>
      </c>
      <c r="D33" s="75">
        <v>1724</v>
      </c>
      <c r="E33" s="75">
        <v>1042</v>
      </c>
      <c r="F33" s="75">
        <v>682</v>
      </c>
    </row>
    <row r="34" spans="1:6" ht="11.45" customHeight="1" x14ac:dyDescent="0.2">
      <c r="A34" s="36">
        <f>IF(D34&lt;&gt;"",COUNTA($D$7:D34),"")</f>
        <v>28</v>
      </c>
      <c r="B34" s="49" t="s">
        <v>69</v>
      </c>
      <c r="C34" s="71">
        <v>1999</v>
      </c>
      <c r="D34" s="75">
        <v>1791</v>
      </c>
      <c r="E34" s="75">
        <v>1116</v>
      </c>
      <c r="F34" s="75">
        <v>675</v>
      </c>
    </row>
    <row r="35" spans="1:6" ht="11.45" customHeight="1" x14ac:dyDescent="0.2">
      <c r="A35" s="36">
        <f>IF(D35&lt;&gt;"",COUNTA($D$7:D35),"")</f>
        <v>29</v>
      </c>
      <c r="B35" s="49" t="s">
        <v>68</v>
      </c>
      <c r="C35" s="71">
        <v>1998</v>
      </c>
      <c r="D35" s="75">
        <v>1745</v>
      </c>
      <c r="E35" s="75">
        <v>1065</v>
      </c>
      <c r="F35" s="75">
        <v>680</v>
      </c>
    </row>
    <row r="36" spans="1:6" ht="11.45" customHeight="1" x14ac:dyDescent="0.2">
      <c r="A36" s="36">
        <f>IF(D36&lt;&gt;"",COUNTA($D$7:D36),"")</f>
        <v>30</v>
      </c>
      <c r="B36" s="51" t="s">
        <v>154</v>
      </c>
      <c r="C36" s="71"/>
      <c r="D36" s="75">
        <v>7996</v>
      </c>
      <c r="E36" s="75">
        <v>4692</v>
      </c>
      <c r="F36" s="75">
        <v>3304</v>
      </c>
    </row>
    <row r="37" spans="1:6" ht="15.95" customHeight="1" x14ac:dyDescent="0.2">
      <c r="A37" s="36">
        <f>IF(D37&lt;&gt;"",COUNTA($D$7:D37),"")</f>
        <v>31</v>
      </c>
      <c r="B37" s="49" t="s">
        <v>67</v>
      </c>
      <c r="C37" s="71">
        <v>1997</v>
      </c>
      <c r="D37" s="75">
        <v>1836</v>
      </c>
      <c r="E37" s="75">
        <v>1080</v>
      </c>
      <c r="F37" s="75">
        <v>756</v>
      </c>
    </row>
    <row r="38" spans="1:6" ht="11.45" customHeight="1" x14ac:dyDescent="0.2">
      <c r="A38" s="36">
        <f>IF(D38&lt;&gt;"",COUNTA($D$7:D38),"")</f>
        <v>32</v>
      </c>
      <c r="B38" s="49" t="s">
        <v>66</v>
      </c>
      <c r="C38" s="71">
        <v>1996</v>
      </c>
      <c r="D38" s="75">
        <v>1879</v>
      </c>
      <c r="E38" s="75">
        <v>1103</v>
      </c>
      <c r="F38" s="75">
        <v>776</v>
      </c>
    </row>
    <row r="39" spans="1:6" ht="11.45" customHeight="1" x14ac:dyDescent="0.2">
      <c r="A39" s="36">
        <f>IF(D39&lt;&gt;"",COUNTA($D$7:D39),"")</f>
        <v>33</v>
      </c>
      <c r="B39" s="49" t="s">
        <v>65</v>
      </c>
      <c r="C39" s="71">
        <v>1995</v>
      </c>
      <c r="D39" s="75">
        <v>1965</v>
      </c>
      <c r="E39" s="75">
        <v>1140</v>
      </c>
      <c r="F39" s="75">
        <v>825</v>
      </c>
    </row>
    <row r="40" spans="1:6" ht="11.45" customHeight="1" x14ac:dyDescent="0.2">
      <c r="A40" s="36">
        <f>IF(D40&lt;&gt;"",COUNTA($D$7:D40),"")</f>
        <v>34</v>
      </c>
      <c r="B40" s="49" t="s">
        <v>64</v>
      </c>
      <c r="C40" s="71">
        <v>1994</v>
      </c>
      <c r="D40" s="75">
        <v>1865</v>
      </c>
      <c r="E40" s="75">
        <v>1110</v>
      </c>
      <c r="F40" s="75">
        <v>755</v>
      </c>
    </row>
    <row r="41" spans="1:6" ht="11.45" customHeight="1" x14ac:dyDescent="0.2">
      <c r="A41" s="36">
        <f>IF(D41&lt;&gt;"",COUNTA($D$7:D41),"")</f>
        <v>35</v>
      </c>
      <c r="B41" s="49" t="s">
        <v>63</v>
      </c>
      <c r="C41" s="71">
        <v>1993</v>
      </c>
      <c r="D41" s="75">
        <v>1896</v>
      </c>
      <c r="E41" s="75">
        <v>1080</v>
      </c>
      <c r="F41" s="75">
        <v>816</v>
      </c>
    </row>
    <row r="42" spans="1:6" ht="11.45" customHeight="1" x14ac:dyDescent="0.2">
      <c r="A42" s="36">
        <f>IF(D42&lt;&gt;"",COUNTA($D$7:D42),"")</f>
        <v>36</v>
      </c>
      <c r="B42" s="51" t="s">
        <v>154</v>
      </c>
      <c r="C42" s="71"/>
      <c r="D42" s="75">
        <v>9441</v>
      </c>
      <c r="E42" s="75">
        <v>5513</v>
      </c>
      <c r="F42" s="75">
        <v>3928</v>
      </c>
    </row>
    <row r="43" spans="1:6" ht="15.95" customHeight="1" x14ac:dyDescent="0.2">
      <c r="A43" s="36">
        <f>IF(D43&lt;&gt;"",COUNTA($D$7:D43),"")</f>
        <v>37</v>
      </c>
      <c r="B43" s="49" t="s">
        <v>62</v>
      </c>
      <c r="C43" s="71">
        <v>1992</v>
      </c>
      <c r="D43" s="75">
        <v>1862</v>
      </c>
      <c r="E43" s="75">
        <v>1068</v>
      </c>
      <c r="F43" s="75">
        <v>794</v>
      </c>
    </row>
    <row r="44" spans="1:6" ht="11.45" customHeight="1" x14ac:dyDescent="0.2">
      <c r="A44" s="36">
        <f>IF(D44&lt;&gt;"",COUNTA($D$7:D44),"")</f>
        <v>38</v>
      </c>
      <c r="B44" s="49" t="s">
        <v>61</v>
      </c>
      <c r="C44" s="71">
        <v>1991</v>
      </c>
      <c r="D44" s="75">
        <v>1850</v>
      </c>
      <c r="E44" s="75">
        <v>1031</v>
      </c>
      <c r="F44" s="75">
        <v>819</v>
      </c>
    </row>
    <row r="45" spans="1:6" ht="11.45" customHeight="1" x14ac:dyDescent="0.2">
      <c r="A45" s="36">
        <f>IF(D45&lt;&gt;"",COUNTA($D$7:D45),"")</f>
        <v>39</v>
      </c>
      <c r="B45" s="49" t="s">
        <v>60</v>
      </c>
      <c r="C45" s="71">
        <v>1990</v>
      </c>
      <c r="D45" s="75">
        <v>1817</v>
      </c>
      <c r="E45" s="75">
        <v>960</v>
      </c>
      <c r="F45" s="75">
        <v>857</v>
      </c>
    </row>
    <row r="46" spans="1:6" ht="11.45" customHeight="1" x14ac:dyDescent="0.2">
      <c r="A46" s="36">
        <f>IF(D46&lt;&gt;"",COUNTA($D$7:D46),"")</f>
        <v>40</v>
      </c>
      <c r="B46" s="49" t="s">
        <v>59</v>
      </c>
      <c r="C46" s="71">
        <v>1989</v>
      </c>
      <c r="D46" s="75">
        <v>1865</v>
      </c>
      <c r="E46" s="75">
        <v>1016</v>
      </c>
      <c r="F46" s="75">
        <v>849</v>
      </c>
    </row>
    <row r="47" spans="1:6" ht="11.45" customHeight="1" x14ac:dyDescent="0.2">
      <c r="A47" s="36">
        <f>IF(D47&lt;&gt;"",COUNTA($D$7:D47),"")</f>
        <v>41</v>
      </c>
      <c r="B47" s="49" t="s">
        <v>58</v>
      </c>
      <c r="C47" s="71">
        <v>1988</v>
      </c>
      <c r="D47" s="75">
        <v>1813</v>
      </c>
      <c r="E47" s="75">
        <v>990</v>
      </c>
      <c r="F47" s="75">
        <v>823</v>
      </c>
    </row>
    <row r="48" spans="1:6" ht="11.45" customHeight="1" x14ac:dyDescent="0.2">
      <c r="A48" s="36">
        <f>IF(D48&lt;&gt;"",COUNTA($D$7:D48),"")</f>
        <v>42</v>
      </c>
      <c r="B48" s="51" t="s">
        <v>154</v>
      </c>
      <c r="C48" s="71"/>
      <c r="D48" s="75">
        <v>9207</v>
      </c>
      <c r="E48" s="75">
        <v>5065</v>
      </c>
      <c r="F48" s="75">
        <v>4142</v>
      </c>
    </row>
    <row r="49" spans="1:6" ht="15.95" customHeight="1" x14ac:dyDescent="0.2">
      <c r="A49" s="36">
        <f>IF(D49&lt;&gt;"",COUNTA($D$7:D49),"")</f>
        <v>43</v>
      </c>
      <c r="B49" s="49" t="s">
        <v>57</v>
      </c>
      <c r="C49" s="71">
        <v>1987</v>
      </c>
      <c r="D49" s="75">
        <v>1725</v>
      </c>
      <c r="E49" s="75">
        <v>923</v>
      </c>
      <c r="F49" s="75">
        <v>802</v>
      </c>
    </row>
    <row r="50" spans="1:6" ht="11.45" customHeight="1" x14ac:dyDescent="0.2">
      <c r="A50" s="36">
        <f>IF(D50&lt;&gt;"",COUNTA($D$7:D50),"")</f>
        <v>44</v>
      </c>
      <c r="B50" s="49" t="s">
        <v>56</v>
      </c>
      <c r="C50" s="71">
        <v>1986</v>
      </c>
      <c r="D50" s="75">
        <v>1724</v>
      </c>
      <c r="E50" s="75">
        <v>901</v>
      </c>
      <c r="F50" s="75">
        <v>823</v>
      </c>
    </row>
    <row r="51" spans="1:6" ht="11.45" customHeight="1" x14ac:dyDescent="0.2">
      <c r="A51" s="36">
        <f>IF(D51&lt;&gt;"",COUNTA($D$7:D51),"")</f>
        <v>45</v>
      </c>
      <c r="B51" s="49" t="s">
        <v>55</v>
      </c>
      <c r="C51" s="71">
        <v>1985</v>
      </c>
      <c r="D51" s="75">
        <v>1616</v>
      </c>
      <c r="E51" s="75">
        <v>850</v>
      </c>
      <c r="F51" s="75">
        <v>766</v>
      </c>
    </row>
    <row r="52" spans="1:6" ht="11.45" customHeight="1" x14ac:dyDescent="0.2">
      <c r="A52" s="36">
        <f>IF(D52&lt;&gt;"",COUNTA($D$7:D52),"")</f>
        <v>46</v>
      </c>
      <c r="B52" s="49" t="s">
        <v>54</v>
      </c>
      <c r="C52" s="71">
        <v>1984</v>
      </c>
      <c r="D52" s="75">
        <v>1698</v>
      </c>
      <c r="E52" s="75">
        <v>863</v>
      </c>
      <c r="F52" s="75">
        <v>835</v>
      </c>
    </row>
    <row r="53" spans="1:6" ht="11.45" customHeight="1" x14ac:dyDescent="0.2">
      <c r="A53" s="36">
        <f>IF(D53&lt;&gt;"",COUNTA($D$7:D53),"")</f>
        <v>47</v>
      </c>
      <c r="B53" s="49" t="s">
        <v>53</v>
      </c>
      <c r="C53" s="71">
        <v>1983</v>
      </c>
      <c r="D53" s="75">
        <v>1513</v>
      </c>
      <c r="E53" s="75">
        <v>770</v>
      </c>
      <c r="F53" s="75">
        <v>743</v>
      </c>
    </row>
    <row r="54" spans="1:6" ht="11.45" customHeight="1" x14ac:dyDescent="0.2">
      <c r="A54" s="36">
        <f>IF(D54&lt;&gt;"",COUNTA($D$7:D54),"")</f>
        <v>48</v>
      </c>
      <c r="B54" s="51" t="s">
        <v>154</v>
      </c>
      <c r="C54" s="71"/>
      <c r="D54" s="75">
        <v>8276</v>
      </c>
      <c r="E54" s="75">
        <v>4307</v>
      </c>
      <c r="F54" s="75">
        <v>3969</v>
      </c>
    </row>
    <row r="55" spans="1:6" ht="15.95" customHeight="1" x14ac:dyDescent="0.2">
      <c r="A55" s="36">
        <f>IF(D55&lt;&gt;"",COUNTA($D$7:D55),"")</f>
        <v>49</v>
      </c>
      <c r="B55" s="49" t="s">
        <v>52</v>
      </c>
      <c r="C55" s="71">
        <v>1982</v>
      </c>
      <c r="D55" s="75">
        <v>1517</v>
      </c>
      <c r="E55" s="75">
        <v>817</v>
      </c>
      <c r="F55" s="75">
        <v>700</v>
      </c>
    </row>
    <row r="56" spans="1:6" ht="11.45" customHeight="1" x14ac:dyDescent="0.2">
      <c r="A56" s="36">
        <f>IF(D56&lt;&gt;"",COUNTA($D$7:D56),"")</f>
        <v>50</v>
      </c>
      <c r="B56" s="49" t="s">
        <v>51</v>
      </c>
      <c r="C56" s="71">
        <v>1981</v>
      </c>
      <c r="D56" s="75">
        <v>1487</v>
      </c>
      <c r="E56" s="75">
        <v>754</v>
      </c>
      <c r="F56" s="75">
        <v>733</v>
      </c>
    </row>
    <row r="57" spans="1:6" ht="11.45" customHeight="1" x14ac:dyDescent="0.2">
      <c r="A57" s="36">
        <f>IF(D57&lt;&gt;"",COUNTA($D$7:D57),"")</f>
        <v>51</v>
      </c>
      <c r="B57" s="49" t="s">
        <v>50</v>
      </c>
      <c r="C57" s="71">
        <v>1980</v>
      </c>
      <c r="D57" s="75">
        <v>1416</v>
      </c>
      <c r="E57" s="75">
        <v>763</v>
      </c>
      <c r="F57" s="75">
        <v>653</v>
      </c>
    </row>
    <row r="58" spans="1:6" ht="11.45" customHeight="1" x14ac:dyDescent="0.2">
      <c r="A58" s="36">
        <f>IF(D58&lt;&gt;"",COUNTA($D$7:D58),"")</f>
        <v>52</v>
      </c>
      <c r="B58" s="49" t="s">
        <v>49</v>
      </c>
      <c r="C58" s="71">
        <v>1979</v>
      </c>
      <c r="D58" s="75">
        <v>1476</v>
      </c>
      <c r="E58" s="75">
        <v>772</v>
      </c>
      <c r="F58" s="75">
        <v>704</v>
      </c>
    </row>
    <row r="59" spans="1:6" ht="11.45" customHeight="1" x14ac:dyDescent="0.2">
      <c r="A59" s="36">
        <f>IF(D59&lt;&gt;"",COUNTA($D$7:D59),"")</f>
        <v>53</v>
      </c>
      <c r="B59" s="49" t="s">
        <v>48</v>
      </c>
      <c r="C59" s="71">
        <v>1978</v>
      </c>
      <c r="D59" s="75">
        <v>1308</v>
      </c>
      <c r="E59" s="75">
        <v>679</v>
      </c>
      <c r="F59" s="75">
        <v>629</v>
      </c>
    </row>
    <row r="60" spans="1:6" ht="11.45" customHeight="1" x14ac:dyDescent="0.2">
      <c r="A60" s="36">
        <f>IF(D60&lt;&gt;"",COUNTA($D$7:D60),"")</f>
        <v>54</v>
      </c>
      <c r="B60" s="51" t="s">
        <v>154</v>
      </c>
      <c r="C60" s="71"/>
      <c r="D60" s="75">
        <v>7204</v>
      </c>
      <c r="E60" s="75">
        <v>3785</v>
      </c>
      <c r="F60" s="75">
        <v>3419</v>
      </c>
    </row>
    <row r="61" spans="1:6" ht="11.45" customHeight="1" x14ac:dyDescent="0.2">
      <c r="A61" s="36">
        <f>IF(D61&lt;&gt;"",COUNTA($D$7:D61),"")</f>
        <v>55</v>
      </c>
      <c r="B61" s="49" t="s">
        <v>47</v>
      </c>
      <c r="C61" s="71">
        <v>1977</v>
      </c>
      <c r="D61" s="75">
        <v>1304</v>
      </c>
      <c r="E61" s="75">
        <v>683</v>
      </c>
      <c r="F61" s="75">
        <v>621</v>
      </c>
    </row>
    <row r="62" spans="1:6" ht="11.45" customHeight="1" x14ac:dyDescent="0.2">
      <c r="A62" s="36">
        <f>IF(D62&lt;&gt;"",COUNTA($D$7:D62),"")</f>
        <v>56</v>
      </c>
      <c r="B62" s="49" t="s">
        <v>46</v>
      </c>
      <c r="C62" s="71">
        <v>1976</v>
      </c>
      <c r="D62" s="75">
        <v>1244</v>
      </c>
      <c r="E62" s="75">
        <v>655</v>
      </c>
      <c r="F62" s="75">
        <v>589</v>
      </c>
    </row>
    <row r="63" spans="1:6" ht="11.45" customHeight="1" x14ac:dyDescent="0.2">
      <c r="A63" s="36">
        <f>IF(D63&lt;&gt;"",COUNTA($D$7:D63),"")</f>
        <v>57</v>
      </c>
      <c r="B63" s="49" t="s">
        <v>45</v>
      </c>
      <c r="C63" s="71">
        <v>1975</v>
      </c>
      <c r="D63" s="75">
        <v>1230</v>
      </c>
      <c r="E63" s="75">
        <v>596</v>
      </c>
      <c r="F63" s="75">
        <v>634</v>
      </c>
    </row>
    <row r="64" spans="1:6" ht="11.45" customHeight="1" x14ac:dyDescent="0.2">
      <c r="A64" s="36">
        <f>IF(D64&lt;&gt;"",COUNTA($D$7:D64),"")</f>
        <v>58</v>
      </c>
      <c r="B64" s="49" t="s">
        <v>44</v>
      </c>
      <c r="C64" s="71">
        <v>1974</v>
      </c>
      <c r="D64" s="75">
        <v>1111</v>
      </c>
      <c r="E64" s="75">
        <v>565</v>
      </c>
      <c r="F64" s="75">
        <v>546</v>
      </c>
    </row>
    <row r="65" spans="1:6" ht="11.45" customHeight="1" x14ac:dyDescent="0.2">
      <c r="A65" s="36">
        <f>IF(D65&lt;&gt;"",COUNTA($D$7:D65),"")</f>
        <v>59</v>
      </c>
      <c r="B65" s="49" t="s">
        <v>43</v>
      </c>
      <c r="C65" s="71">
        <v>1973</v>
      </c>
      <c r="D65" s="75">
        <v>1157</v>
      </c>
      <c r="E65" s="75">
        <v>576</v>
      </c>
      <c r="F65" s="75">
        <v>581</v>
      </c>
    </row>
    <row r="66" spans="1:6" ht="11.45" customHeight="1" x14ac:dyDescent="0.2">
      <c r="A66" s="36">
        <f>IF(D66&lt;&gt;"",COUNTA($D$7:D66),"")</f>
        <v>60</v>
      </c>
      <c r="B66" s="51" t="s">
        <v>154</v>
      </c>
      <c r="C66" s="71"/>
      <c r="D66" s="75">
        <v>6046</v>
      </c>
      <c r="E66" s="75">
        <v>3075</v>
      </c>
      <c r="F66" s="75">
        <v>2971</v>
      </c>
    </row>
    <row r="67" spans="1:6" ht="15.95" customHeight="1" x14ac:dyDescent="0.2">
      <c r="A67" s="36">
        <f>IF(D67&lt;&gt;"",COUNTA($D$7:D67),"")</f>
        <v>61</v>
      </c>
      <c r="B67" s="49" t="s">
        <v>42</v>
      </c>
      <c r="C67" s="71">
        <v>1972</v>
      </c>
      <c r="D67" s="75">
        <v>1052</v>
      </c>
      <c r="E67" s="75">
        <v>545</v>
      </c>
      <c r="F67" s="75">
        <v>507</v>
      </c>
    </row>
    <row r="68" spans="1:6" ht="11.45" customHeight="1" x14ac:dyDescent="0.2">
      <c r="A68" s="36">
        <f>IF(D68&lt;&gt;"",COUNTA($D$7:D68),"")</f>
        <v>62</v>
      </c>
      <c r="B68" s="49" t="s">
        <v>41</v>
      </c>
      <c r="C68" s="71">
        <v>1971</v>
      </c>
      <c r="D68" s="75">
        <v>1061</v>
      </c>
      <c r="E68" s="75">
        <v>543</v>
      </c>
      <c r="F68" s="75">
        <v>518</v>
      </c>
    </row>
    <row r="69" spans="1:6" ht="11.45" customHeight="1" x14ac:dyDescent="0.2">
      <c r="A69" s="36">
        <f>IF(D69&lt;&gt;"",COUNTA($D$7:D69),"")</f>
        <v>63</v>
      </c>
      <c r="B69" s="49" t="s">
        <v>40</v>
      </c>
      <c r="C69" s="71">
        <v>1970</v>
      </c>
      <c r="D69" s="75">
        <v>992</v>
      </c>
      <c r="E69" s="75">
        <v>532</v>
      </c>
      <c r="F69" s="75">
        <v>460</v>
      </c>
    </row>
    <row r="70" spans="1:6" ht="11.45" customHeight="1" x14ac:dyDescent="0.2">
      <c r="A70" s="36">
        <f>IF(D70&lt;&gt;"",COUNTA($D$7:D70),"")</f>
        <v>64</v>
      </c>
      <c r="B70" s="49" t="s">
        <v>39</v>
      </c>
      <c r="C70" s="71">
        <v>1969</v>
      </c>
      <c r="D70" s="75">
        <v>899</v>
      </c>
      <c r="E70" s="75">
        <v>496</v>
      </c>
      <c r="F70" s="75">
        <v>403</v>
      </c>
    </row>
    <row r="71" spans="1:6" ht="11.45" customHeight="1" x14ac:dyDescent="0.2">
      <c r="A71" s="36">
        <f>IF(D71&lt;&gt;"",COUNTA($D$7:D71),"")</f>
        <v>65</v>
      </c>
      <c r="B71" s="49" t="s">
        <v>38</v>
      </c>
      <c r="C71" s="71">
        <v>1968</v>
      </c>
      <c r="D71" s="75">
        <v>855</v>
      </c>
      <c r="E71" s="75">
        <v>412</v>
      </c>
      <c r="F71" s="75">
        <v>443</v>
      </c>
    </row>
    <row r="72" spans="1:6" ht="11.45" customHeight="1" x14ac:dyDescent="0.2">
      <c r="A72" s="36">
        <f>IF(D72&lt;&gt;"",COUNTA($D$7:D72),"")</f>
        <v>66</v>
      </c>
      <c r="B72" s="51" t="s">
        <v>154</v>
      </c>
      <c r="C72" s="71"/>
      <c r="D72" s="75">
        <v>4859</v>
      </c>
      <c r="E72" s="75">
        <v>2528</v>
      </c>
      <c r="F72" s="75">
        <v>2331</v>
      </c>
    </row>
    <row r="73" spans="1:6" ht="15.95" customHeight="1" x14ac:dyDescent="0.2">
      <c r="A73" s="36">
        <f>IF(D73&lt;&gt;"",COUNTA($D$7:D73),"")</f>
        <v>67</v>
      </c>
      <c r="B73" s="49" t="s">
        <v>37</v>
      </c>
      <c r="C73" s="71">
        <v>1967</v>
      </c>
      <c r="D73" s="75">
        <v>780</v>
      </c>
      <c r="E73" s="75">
        <v>402</v>
      </c>
      <c r="F73" s="75">
        <v>378</v>
      </c>
    </row>
    <row r="74" spans="1:6" ht="11.45" customHeight="1" x14ac:dyDescent="0.2">
      <c r="A74" s="36">
        <f>IF(D74&lt;&gt;"",COUNTA($D$7:D74),"")</f>
        <v>68</v>
      </c>
      <c r="B74" s="49" t="s">
        <v>36</v>
      </c>
      <c r="C74" s="71">
        <v>1966</v>
      </c>
      <c r="D74" s="75">
        <v>721</v>
      </c>
      <c r="E74" s="75">
        <v>377</v>
      </c>
      <c r="F74" s="75">
        <v>344</v>
      </c>
    </row>
    <row r="75" spans="1:6" ht="11.45" customHeight="1" x14ac:dyDescent="0.2">
      <c r="A75" s="36">
        <f>IF(D75&lt;&gt;"",COUNTA($D$7:D75),"")</f>
        <v>69</v>
      </c>
      <c r="B75" s="49" t="s">
        <v>35</v>
      </c>
      <c r="C75" s="71">
        <v>1965</v>
      </c>
      <c r="D75" s="75">
        <v>630</v>
      </c>
      <c r="E75" s="75">
        <v>333</v>
      </c>
      <c r="F75" s="75">
        <v>297</v>
      </c>
    </row>
    <row r="76" spans="1:6" ht="11.45" customHeight="1" x14ac:dyDescent="0.2">
      <c r="A76" s="36">
        <f>IF(D76&lt;&gt;"",COUNTA($D$7:D76),"")</f>
        <v>70</v>
      </c>
      <c r="B76" s="49" t="s">
        <v>34</v>
      </c>
      <c r="C76" s="71">
        <v>1964</v>
      </c>
      <c r="D76" s="75">
        <v>717</v>
      </c>
      <c r="E76" s="75">
        <v>401</v>
      </c>
      <c r="F76" s="75">
        <v>316</v>
      </c>
    </row>
    <row r="77" spans="1:6" ht="11.45" customHeight="1" x14ac:dyDescent="0.2">
      <c r="A77" s="36">
        <f>IF(D77&lt;&gt;"",COUNTA($D$7:D77),"")</f>
        <v>71</v>
      </c>
      <c r="B77" s="49" t="s">
        <v>33</v>
      </c>
      <c r="C77" s="71">
        <v>1963</v>
      </c>
      <c r="D77" s="75">
        <v>574</v>
      </c>
      <c r="E77" s="75">
        <v>278</v>
      </c>
      <c r="F77" s="75">
        <v>296</v>
      </c>
    </row>
    <row r="78" spans="1:6" ht="11.45" customHeight="1" x14ac:dyDescent="0.2">
      <c r="A78" s="36">
        <f>IF(D78&lt;&gt;"",COUNTA($D$7:D78),"")</f>
        <v>72</v>
      </c>
      <c r="B78" s="51" t="s">
        <v>154</v>
      </c>
      <c r="C78" s="71"/>
      <c r="D78" s="75">
        <v>3422</v>
      </c>
      <c r="E78" s="75">
        <v>1791</v>
      </c>
      <c r="F78" s="75">
        <v>1631</v>
      </c>
    </row>
    <row r="79" spans="1:6" ht="15.95" customHeight="1" x14ac:dyDescent="0.2">
      <c r="A79" s="36">
        <f>IF(D79&lt;&gt;"",COUNTA($D$7:D79),"")</f>
        <v>73</v>
      </c>
      <c r="B79" s="53" t="s">
        <v>32</v>
      </c>
      <c r="C79" s="71">
        <v>1962</v>
      </c>
      <c r="D79" s="75">
        <v>605</v>
      </c>
      <c r="E79" s="75">
        <v>299</v>
      </c>
      <c r="F79" s="75">
        <v>306</v>
      </c>
    </row>
    <row r="80" spans="1:6" ht="11.45" customHeight="1" x14ac:dyDescent="0.2">
      <c r="A80" s="36">
        <f>IF(D80&lt;&gt;"",COUNTA($D$7:D80),"")</f>
        <v>74</v>
      </c>
      <c r="B80" s="53" t="s">
        <v>31</v>
      </c>
      <c r="C80" s="71">
        <v>1961</v>
      </c>
      <c r="D80" s="75">
        <v>606</v>
      </c>
      <c r="E80" s="75">
        <v>297</v>
      </c>
      <c r="F80" s="75">
        <v>309</v>
      </c>
    </row>
    <row r="81" spans="1:6" ht="11.45" customHeight="1" x14ac:dyDescent="0.2">
      <c r="A81" s="36">
        <f>IF(D81&lt;&gt;"",COUNTA($D$7:D81),"")</f>
        <v>75</v>
      </c>
      <c r="B81" s="53" t="s">
        <v>30</v>
      </c>
      <c r="C81" s="71">
        <v>1960</v>
      </c>
      <c r="D81" s="75">
        <v>574</v>
      </c>
      <c r="E81" s="75">
        <v>288</v>
      </c>
      <c r="F81" s="75">
        <v>286</v>
      </c>
    </row>
    <row r="82" spans="1:6" ht="11.45" customHeight="1" x14ac:dyDescent="0.2">
      <c r="A82" s="36">
        <f>IF(D82&lt;&gt;"",COUNTA($D$7:D82),"")</f>
        <v>76</v>
      </c>
      <c r="B82" s="53" t="s">
        <v>29</v>
      </c>
      <c r="C82" s="71">
        <v>1959</v>
      </c>
      <c r="D82" s="75">
        <v>527</v>
      </c>
      <c r="E82" s="75">
        <v>254</v>
      </c>
      <c r="F82" s="75">
        <v>273</v>
      </c>
    </row>
    <row r="83" spans="1:6" ht="11.45" customHeight="1" x14ac:dyDescent="0.2">
      <c r="A83" s="36">
        <f>IF(D83&lt;&gt;"",COUNTA($D$7:D83),"")</f>
        <v>77</v>
      </c>
      <c r="B83" s="53" t="s">
        <v>28</v>
      </c>
      <c r="C83" s="71">
        <v>1958</v>
      </c>
      <c r="D83" s="75">
        <v>452</v>
      </c>
      <c r="E83" s="75">
        <v>223</v>
      </c>
      <c r="F83" s="75">
        <v>229</v>
      </c>
    </row>
    <row r="84" spans="1:6" ht="11.45" customHeight="1" x14ac:dyDescent="0.2">
      <c r="A84" s="36">
        <f>IF(D84&lt;&gt;"",COUNTA($D$7:D84),"")</f>
        <v>78</v>
      </c>
      <c r="B84" s="51" t="s">
        <v>154</v>
      </c>
      <c r="C84" s="71"/>
      <c r="D84" s="75">
        <v>2764</v>
      </c>
      <c r="E84" s="75">
        <v>1361</v>
      </c>
      <c r="F84" s="75">
        <v>1403</v>
      </c>
    </row>
    <row r="85" spans="1:6" ht="15.95" customHeight="1" x14ac:dyDescent="0.2">
      <c r="A85" s="36">
        <f>IF(D85&lt;&gt;"",COUNTA($D$7:D85),"")</f>
        <v>79</v>
      </c>
      <c r="B85" s="53" t="s">
        <v>27</v>
      </c>
      <c r="C85" s="71">
        <v>1957</v>
      </c>
      <c r="D85" s="75">
        <v>446</v>
      </c>
      <c r="E85" s="75">
        <v>216</v>
      </c>
      <c r="F85" s="75">
        <v>230</v>
      </c>
    </row>
    <row r="86" spans="1:6" ht="11.45" customHeight="1" x14ac:dyDescent="0.2">
      <c r="A86" s="36">
        <f>IF(D86&lt;&gt;"",COUNTA($D$7:D86),"")</f>
        <v>80</v>
      </c>
      <c r="B86" s="53" t="s">
        <v>26</v>
      </c>
      <c r="C86" s="71">
        <v>1956</v>
      </c>
      <c r="D86" s="75">
        <v>377</v>
      </c>
      <c r="E86" s="75">
        <v>185</v>
      </c>
      <c r="F86" s="75">
        <v>192</v>
      </c>
    </row>
    <row r="87" spans="1:6" ht="11.45" customHeight="1" x14ac:dyDescent="0.2">
      <c r="A87" s="36">
        <f>IF(D87&lt;&gt;"",COUNTA($D$7:D87),"")</f>
        <v>81</v>
      </c>
      <c r="B87" s="53" t="s">
        <v>25</v>
      </c>
      <c r="C87" s="71">
        <v>1955</v>
      </c>
      <c r="D87" s="75">
        <v>391</v>
      </c>
      <c r="E87" s="75">
        <v>178</v>
      </c>
      <c r="F87" s="75">
        <v>213</v>
      </c>
    </row>
    <row r="88" spans="1:6" ht="11.45" customHeight="1" x14ac:dyDescent="0.2">
      <c r="A88" s="36">
        <f>IF(D88&lt;&gt;"",COUNTA($D$7:D88),"")</f>
        <v>82</v>
      </c>
      <c r="B88" s="53" t="s">
        <v>24</v>
      </c>
      <c r="C88" s="71">
        <v>1954</v>
      </c>
      <c r="D88" s="75">
        <v>298</v>
      </c>
      <c r="E88" s="75">
        <v>144</v>
      </c>
      <c r="F88" s="75">
        <v>154</v>
      </c>
    </row>
    <row r="89" spans="1:6" ht="11.45" customHeight="1" x14ac:dyDescent="0.2">
      <c r="A89" s="36">
        <f>IF(D89&lt;&gt;"",COUNTA($D$7:D89),"")</f>
        <v>83</v>
      </c>
      <c r="B89" s="53" t="s">
        <v>23</v>
      </c>
      <c r="C89" s="71">
        <v>1953</v>
      </c>
      <c r="D89" s="75">
        <v>262</v>
      </c>
      <c r="E89" s="75">
        <v>107</v>
      </c>
      <c r="F89" s="75">
        <v>155</v>
      </c>
    </row>
    <row r="90" spans="1:6" ht="11.45" customHeight="1" x14ac:dyDescent="0.2">
      <c r="A90" s="36">
        <f>IF(D90&lt;&gt;"",COUNTA($D$7:D90),"")</f>
        <v>84</v>
      </c>
      <c r="B90" s="51" t="s">
        <v>154</v>
      </c>
      <c r="C90" s="71"/>
      <c r="D90" s="75">
        <v>1774</v>
      </c>
      <c r="E90" s="75">
        <v>830</v>
      </c>
      <c r="F90" s="75">
        <v>944</v>
      </c>
    </row>
    <row r="91" spans="1:6" ht="15.95" customHeight="1" x14ac:dyDescent="0.2">
      <c r="A91" s="36">
        <f>IF(D91&lt;&gt;"",COUNTA($D$7:D91),"")</f>
        <v>85</v>
      </c>
      <c r="B91" s="53" t="s">
        <v>22</v>
      </c>
      <c r="C91" s="71">
        <v>1952</v>
      </c>
      <c r="D91" s="75">
        <v>291</v>
      </c>
      <c r="E91" s="75">
        <v>142</v>
      </c>
      <c r="F91" s="75">
        <v>149</v>
      </c>
    </row>
    <row r="92" spans="1:6" ht="11.45" customHeight="1" x14ac:dyDescent="0.2">
      <c r="A92" s="36">
        <f>IF(D92&lt;&gt;"",COUNTA($D$7:D92),"")</f>
        <v>86</v>
      </c>
      <c r="B92" s="53" t="s">
        <v>21</v>
      </c>
      <c r="C92" s="71">
        <v>1951</v>
      </c>
      <c r="D92" s="75">
        <v>231</v>
      </c>
      <c r="E92" s="75">
        <v>98</v>
      </c>
      <c r="F92" s="75">
        <v>133</v>
      </c>
    </row>
    <row r="93" spans="1:6" ht="11.45" customHeight="1" x14ac:dyDescent="0.2">
      <c r="A93" s="36">
        <f>IF(D93&lt;&gt;"",COUNTA($D$7:D93),"")</f>
        <v>87</v>
      </c>
      <c r="B93" s="53" t="s">
        <v>20</v>
      </c>
      <c r="C93" s="71">
        <v>1950</v>
      </c>
      <c r="D93" s="75">
        <v>241</v>
      </c>
      <c r="E93" s="75">
        <v>114</v>
      </c>
      <c r="F93" s="75">
        <v>127</v>
      </c>
    </row>
    <row r="94" spans="1:6" ht="11.45" customHeight="1" x14ac:dyDescent="0.2">
      <c r="A94" s="36">
        <f>IF(D94&lt;&gt;"",COUNTA($D$7:D94),"")</f>
        <v>88</v>
      </c>
      <c r="B94" s="53" t="s">
        <v>19</v>
      </c>
      <c r="C94" s="71">
        <v>1949</v>
      </c>
      <c r="D94" s="75">
        <v>208</v>
      </c>
      <c r="E94" s="75">
        <v>87</v>
      </c>
      <c r="F94" s="75">
        <v>121</v>
      </c>
    </row>
    <row r="95" spans="1:6" ht="11.45" customHeight="1" x14ac:dyDescent="0.2">
      <c r="A95" s="36">
        <f>IF(D95&lt;&gt;"",COUNTA($D$7:D95),"")</f>
        <v>89</v>
      </c>
      <c r="B95" s="53" t="s">
        <v>18</v>
      </c>
      <c r="C95" s="71">
        <v>1948</v>
      </c>
      <c r="D95" s="75">
        <v>203</v>
      </c>
      <c r="E95" s="75">
        <v>84</v>
      </c>
      <c r="F95" s="75">
        <v>119</v>
      </c>
    </row>
    <row r="96" spans="1:6" ht="11.45" customHeight="1" x14ac:dyDescent="0.2">
      <c r="A96" s="36">
        <f>IF(D96&lt;&gt;"",COUNTA($D$7:D96),"")</f>
        <v>90</v>
      </c>
      <c r="B96" s="51" t="s">
        <v>154</v>
      </c>
      <c r="C96" s="71"/>
      <c r="D96" s="75">
        <v>1174</v>
      </c>
      <c r="E96" s="75">
        <v>525</v>
      </c>
      <c r="F96" s="75">
        <v>649</v>
      </c>
    </row>
    <row r="97" spans="1:6" ht="15.95" customHeight="1" x14ac:dyDescent="0.2">
      <c r="A97" s="36">
        <f>IF(D97&lt;&gt;"",COUNTA($D$7:D97),"")</f>
        <v>91</v>
      </c>
      <c r="B97" s="53" t="s">
        <v>17</v>
      </c>
      <c r="C97" s="71">
        <v>1947</v>
      </c>
      <c r="D97" s="75">
        <v>172</v>
      </c>
      <c r="E97" s="75">
        <v>71</v>
      </c>
      <c r="F97" s="75">
        <v>101</v>
      </c>
    </row>
    <row r="98" spans="1:6" ht="11.45" customHeight="1" x14ac:dyDescent="0.2">
      <c r="A98" s="36">
        <f>IF(D98&lt;&gt;"",COUNTA($D$7:D98),"")</f>
        <v>92</v>
      </c>
      <c r="B98" s="53" t="s">
        <v>16</v>
      </c>
      <c r="C98" s="71">
        <v>1946</v>
      </c>
      <c r="D98" s="75">
        <v>149</v>
      </c>
      <c r="E98" s="75">
        <v>50</v>
      </c>
      <c r="F98" s="75">
        <v>99</v>
      </c>
    </row>
    <row r="99" spans="1:6" ht="11.45" customHeight="1" x14ac:dyDescent="0.2">
      <c r="A99" s="36">
        <f>IF(D99&lt;&gt;"",COUNTA($D$7:D99),"")</f>
        <v>93</v>
      </c>
      <c r="B99" s="53" t="s">
        <v>15</v>
      </c>
      <c r="C99" s="71">
        <v>1945</v>
      </c>
      <c r="D99" s="75">
        <v>93</v>
      </c>
      <c r="E99" s="75">
        <v>40</v>
      </c>
      <c r="F99" s="75">
        <v>53</v>
      </c>
    </row>
    <row r="100" spans="1:6" ht="11.45" customHeight="1" x14ac:dyDescent="0.2">
      <c r="A100" s="36">
        <f>IF(D100&lt;&gt;"",COUNTA($D$7:D100),"")</f>
        <v>94</v>
      </c>
      <c r="B100" s="53" t="s">
        <v>14</v>
      </c>
      <c r="C100" s="71">
        <v>1944</v>
      </c>
      <c r="D100" s="75">
        <v>88</v>
      </c>
      <c r="E100" s="75">
        <v>38</v>
      </c>
      <c r="F100" s="75">
        <v>50</v>
      </c>
    </row>
    <row r="101" spans="1:6" ht="11.45" customHeight="1" x14ac:dyDescent="0.2">
      <c r="A101" s="36">
        <f>IF(D101&lt;&gt;"",COUNTA($D$7:D101),"")</f>
        <v>95</v>
      </c>
      <c r="B101" s="53" t="s">
        <v>13</v>
      </c>
      <c r="C101" s="71">
        <v>1943</v>
      </c>
      <c r="D101" s="75">
        <v>63</v>
      </c>
      <c r="E101" s="75">
        <v>25</v>
      </c>
      <c r="F101" s="75">
        <v>38</v>
      </c>
    </row>
    <row r="102" spans="1:6" ht="11.45" customHeight="1" x14ac:dyDescent="0.2">
      <c r="A102" s="36">
        <f>IF(D102&lt;&gt;"",COUNTA($D$7:D102),"")</f>
        <v>96</v>
      </c>
      <c r="B102" s="51" t="s">
        <v>154</v>
      </c>
      <c r="C102" s="71"/>
      <c r="D102" s="75">
        <v>565</v>
      </c>
      <c r="E102" s="75">
        <v>224</v>
      </c>
      <c r="F102" s="75">
        <v>341</v>
      </c>
    </row>
    <row r="103" spans="1:6" ht="15.95" customHeight="1" x14ac:dyDescent="0.2">
      <c r="A103" s="36">
        <f>IF(D103&lt;&gt;"",COUNTA($D$7:D103),"")</f>
        <v>97</v>
      </c>
      <c r="B103" s="53" t="s">
        <v>12</v>
      </c>
      <c r="C103" s="71">
        <v>1942</v>
      </c>
      <c r="D103" s="75">
        <v>69</v>
      </c>
      <c r="E103" s="75">
        <v>24</v>
      </c>
      <c r="F103" s="75">
        <v>45</v>
      </c>
    </row>
    <row r="104" spans="1:6" ht="11.45" customHeight="1" x14ac:dyDescent="0.2">
      <c r="A104" s="36">
        <f>IF(D104&lt;&gt;"",COUNTA($D$7:D104),"")</f>
        <v>98</v>
      </c>
      <c r="B104" s="53" t="s">
        <v>11</v>
      </c>
      <c r="C104" s="71">
        <v>1941</v>
      </c>
      <c r="D104" s="75">
        <v>80</v>
      </c>
      <c r="E104" s="75">
        <v>33</v>
      </c>
      <c r="F104" s="75">
        <v>47</v>
      </c>
    </row>
    <row r="105" spans="1:6" ht="11.45" customHeight="1" x14ac:dyDescent="0.2">
      <c r="A105" s="36">
        <f>IF(D105&lt;&gt;"",COUNTA($D$7:D105),"")</f>
        <v>99</v>
      </c>
      <c r="B105" s="53" t="s">
        <v>10</v>
      </c>
      <c r="C105" s="71">
        <v>1940</v>
      </c>
      <c r="D105" s="75">
        <v>105</v>
      </c>
      <c r="E105" s="75">
        <v>40</v>
      </c>
      <c r="F105" s="75">
        <v>65</v>
      </c>
    </row>
    <row r="106" spans="1:6" ht="11.45" customHeight="1" x14ac:dyDescent="0.2">
      <c r="A106" s="36">
        <f>IF(D106&lt;&gt;"",COUNTA($D$7:D106),"")</f>
        <v>100</v>
      </c>
      <c r="B106" s="53" t="s">
        <v>9</v>
      </c>
      <c r="C106" s="71">
        <v>1939</v>
      </c>
      <c r="D106" s="75">
        <v>77</v>
      </c>
      <c r="E106" s="75">
        <v>24</v>
      </c>
      <c r="F106" s="75">
        <v>53</v>
      </c>
    </row>
    <row r="107" spans="1:6" ht="11.45" customHeight="1" x14ac:dyDescent="0.2">
      <c r="A107" s="36">
        <f>IF(D107&lt;&gt;"",COUNTA($D$7:D107),"")</f>
        <v>101</v>
      </c>
      <c r="B107" s="53" t="s">
        <v>8</v>
      </c>
      <c r="C107" s="71">
        <v>1938</v>
      </c>
      <c r="D107" s="75">
        <v>66</v>
      </c>
      <c r="E107" s="75">
        <v>25</v>
      </c>
      <c r="F107" s="75">
        <v>41</v>
      </c>
    </row>
    <row r="108" spans="1:6" ht="11.45" customHeight="1" x14ac:dyDescent="0.2">
      <c r="A108" s="36">
        <f>IF(D108&lt;&gt;"",COUNTA($D$7:D108),"")</f>
        <v>102</v>
      </c>
      <c r="B108" s="51" t="s">
        <v>154</v>
      </c>
      <c r="C108" s="71"/>
      <c r="D108" s="75">
        <v>397</v>
      </c>
      <c r="E108" s="75">
        <v>146</v>
      </c>
      <c r="F108" s="75">
        <v>251</v>
      </c>
    </row>
    <row r="109" spans="1:6" ht="15.95" customHeight="1" x14ac:dyDescent="0.2">
      <c r="A109" s="36">
        <f>IF(D109&lt;&gt;"",COUNTA($D$7:D109),"")</f>
        <v>103</v>
      </c>
      <c r="B109" s="53" t="s">
        <v>7</v>
      </c>
      <c r="C109" s="71">
        <v>1937</v>
      </c>
      <c r="D109" s="75">
        <v>82</v>
      </c>
      <c r="E109" s="75">
        <v>32</v>
      </c>
      <c r="F109" s="75">
        <v>50</v>
      </c>
    </row>
    <row r="110" spans="1:6" ht="11.45" customHeight="1" x14ac:dyDescent="0.2">
      <c r="A110" s="36">
        <f>IF(D110&lt;&gt;"",COUNTA($D$7:D110),"")</f>
        <v>104</v>
      </c>
      <c r="B110" s="53" t="s">
        <v>6</v>
      </c>
      <c r="C110" s="71">
        <v>1936</v>
      </c>
      <c r="D110" s="75">
        <v>56</v>
      </c>
      <c r="E110" s="75">
        <v>15</v>
      </c>
      <c r="F110" s="75">
        <v>41</v>
      </c>
    </row>
    <row r="111" spans="1:6" ht="11.45" customHeight="1" x14ac:dyDescent="0.2">
      <c r="A111" s="36">
        <f>IF(D111&lt;&gt;"",COUNTA($D$7:D111),"")</f>
        <v>105</v>
      </c>
      <c r="B111" s="53" t="s">
        <v>5</v>
      </c>
      <c r="C111" s="71">
        <v>1935</v>
      </c>
      <c r="D111" s="75">
        <v>36</v>
      </c>
      <c r="E111" s="75">
        <v>11</v>
      </c>
      <c r="F111" s="75">
        <v>25</v>
      </c>
    </row>
    <row r="112" spans="1:6" ht="11.45" customHeight="1" x14ac:dyDescent="0.2">
      <c r="A112" s="36">
        <f>IF(D112&lt;&gt;"",COUNTA($D$7:D112),"")</f>
        <v>106</v>
      </c>
      <c r="B112" s="53" t="s">
        <v>4</v>
      </c>
      <c r="C112" s="71">
        <v>1934</v>
      </c>
      <c r="D112" s="75">
        <v>20</v>
      </c>
      <c r="E112" s="75">
        <v>6</v>
      </c>
      <c r="F112" s="75">
        <v>14</v>
      </c>
    </row>
    <row r="113" spans="1:8" ht="11.45" customHeight="1" x14ac:dyDescent="0.2">
      <c r="A113" s="36">
        <f>IF(D113&lt;&gt;"",COUNTA($D$7:D113),"")</f>
        <v>107</v>
      </c>
      <c r="B113" s="53" t="s">
        <v>3</v>
      </c>
      <c r="C113" s="71">
        <v>1933</v>
      </c>
      <c r="D113" s="75">
        <v>18</v>
      </c>
      <c r="E113" s="75">
        <v>11</v>
      </c>
      <c r="F113" s="75">
        <v>7</v>
      </c>
    </row>
    <row r="114" spans="1:8" ht="11.45" customHeight="1" x14ac:dyDescent="0.2">
      <c r="A114" s="36">
        <f>IF(D114&lt;&gt;"",COUNTA($D$7:D114),"")</f>
        <v>108</v>
      </c>
      <c r="B114" s="51" t="s">
        <v>154</v>
      </c>
      <c r="C114" s="71"/>
      <c r="D114" s="75">
        <v>212</v>
      </c>
      <c r="E114" s="75">
        <v>75</v>
      </c>
      <c r="F114" s="75">
        <v>137</v>
      </c>
    </row>
    <row r="115" spans="1:8" ht="15.95" customHeight="1" x14ac:dyDescent="0.2">
      <c r="A115" s="36">
        <f>IF(D115&lt;&gt;"",COUNTA($D$7:D115),"")</f>
        <v>109</v>
      </c>
      <c r="B115" s="53" t="s">
        <v>153</v>
      </c>
      <c r="C115" s="71" t="s">
        <v>182</v>
      </c>
      <c r="D115" s="75">
        <v>76</v>
      </c>
      <c r="E115" s="75">
        <v>32</v>
      </c>
      <c r="F115" s="75">
        <v>44</v>
      </c>
    </row>
    <row r="116" spans="1:8" s="56" customFormat="1" ht="15.95" customHeight="1" x14ac:dyDescent="0.2">
      <c r="A116" s="36">
        <f>IF(D116&lt;&gt;"",COUNTA($D$7:D116),"")</f>
        <v>110</v>
      </c>
      <c r="B116" s="54" t="s">
        <v>0</v>
      </c>
      <c r="C116" s="71"/>
      <c r="D116" s="76">
        <v>85095</v>
      </c>
      <c r="E116" s="76">
        <v>45283</v>
      </c>
      <c r="F116" s="76">
        <v>39812</v>
      </c>
      <c r="H116" s="45"/>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3.7109375" style="65" customWidth="1"/>
    <col min="3" max="4" width="8.7109375" style="65" customWidth="1"/>
    <col min="5" max="5" width="9.7109375" style="65" customWidth="1"/>
    <col min="6" max="6" width="8.7109375" style="65" customWidth="1"/>
    <col min="7" max="10" width="9.7109375" style="65" customWidth="1"/>
    <col min="11" max="50" width="8.28515625" style="65" bestFit="1" customWidth="1"/>
    <col min="51" max="57" width="7.28515625" style="65" bestFit="1" customWidth="1"/>
    <col min="58" max="58" width="9.5703125" style="65" bestFit="1" customWidth="1"/>
    <col min="59" max="16384" width="11.42578125" style="65"/>
  </cols>
  <sheetData>
    <row r="1" spans="1:18" s="67" customFormat="1" ht="30" customHeight="1" x14ac:dyDescent="0.2">
      <c r="A1" s="123" t="s">
        <v>97</v>
      </c>
      <c r="B1" s="124"/>
      <c r="C1" s="125" t="s">
        <v>185</v>
      </c>
      <c r="D1" s="125"/>
      <c r="E1" s="125"/>
      <c r="F1" s="125"/>
      <c r="G1" s="125"/>
      <c r="H1" s="125"/>
      <c r="I1" s="125"/>
      <c r="J1" s="126"/>
    </row>
    <row r="2" spans="1:18" s="60" customFormat="1" ht="20.100000000000001" customHeight="1" x14ac:dyDescent="0.2">
      <c r="A2" s="127" t="s">
        <v>101</v>
      </c>
      <c r="B2" s="128"/>
      <c r="C2" s="129" t="s">
        <v>0</v>
      </c>
      <c r="D2" s="129"/>
      <c r="E2" s="129"/>
      <c r="F2" s="129"/>
      <c r="G2" s="129"/>
      <c r="H2" s="129"/>
      <c r="I2" s="129"/>
      <c r="J2" s="130"/>
    </row>
    <row r="3" spans="1:18"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8" s="60" customFormat="1" ht="11.45" customHeight="1" x14ac:dyDescent="0.2">
      <c r="A4" s="131"/>
      <c r="B4" s="132"/>
      <c r="C4" s="132"/>
      <c r="D4" s="132"/>
      <c r="E4" s="132"/>
      <c r="F4" s="132"/>
      <c r="G4" s="132"/>
      <c r="H4" s="132"/>
      <c r="I4" s="132"/>
      <c r="J4" s="122"/>
    </row>
    <row r="5" spans="1:18" s="60" customFormat="1" ht="11.45" customHeight="1" x14ac:dyDescent="0.2">
      <c r="A5" s="131"/>
      <c r="B5" s="132"/>
      <c r="C5" s="132"/>
      <c r="D5" s="132"/>
      <c r="E5" s="132"/>
      <c r="F5" s="132"/>
      <c r="G5" s="132"/>
      <c r="H5" s="132"/>
      <c r="I5" s="132"/>
      <c r="J5" s="122"/>
    </row>
    <row r="6" spans="1:18" s="60" customFormat="1" ht="11.45" customHeight="1" x14ac:dyDescent="0.2">
      <c r="A6" s="131"/>
      <c r="B6" s="132"/>
      <c r="C6" s="61">
        <v>13003</v>
      </c>
      <c r="D6" s="61">
        <v>13004</v>
      </c>
      <c r="E6" s="61">
        <v>13071</v>
      </c>
      <c r="F6" s="61">
        <v>13072</v>
      </c>
      <c r="G6" s="61">
        <v>13073</v>
      </c>
      <c r="H6" s="61">
        <v>13074</v>
      </c>
      <c r="I6" s="61">
        <v>13075</v>
      </c>
      <c r="J6" s="62">
        <v>13076</v>
      </c>
    </row>
    <row r="7" spans="1:18" s="34" customFormat="1" ht="11.45" customHeight="1" x14ac:dyDescent="0.2">
      <c r="A7" s="31">
        <v>1</v>
      </c>
      <c r="B7" s="32">
        <v>2</v>
      </c>
      <c r="C7" s="32">
        <v>3</v>
      </c>
      <c r="D7" s="32">
        <v>4</v>
      </c>
      <c r="E7" s="32">
        <v>5</v>
      </c>
      <c r="F7" s="32">
        <v>6</v>
      </c>
      <c r="G7" s="32">
        <v>7</v>
      </c>
      <c r="H7" s="32">
        <v>8</v>
      </c>
      <c r="I7" s="32">
        <v>9</v>
      </c>
      <c r="J7" s="33">
        <v>10</v>
      </c>
    </row>
    <row r="8" spans="1:18" s="63" customFormat="1" ht="11.45" customHeight="1" x14ac:dyDescent="0.2">
      <c r="A8" s="35"/>
      <c r="B8" s="64"/>
      <c r="C8" s="77"/>
      <c r="D8" s="77"/>
      <c r="E8" s="77"/>
      <c r="F8" s="77"/>
      <c r="G8" s="77"/>
      <c r="H8" s="77"/>
      <c r="I8" s="77"/>
      <c r="J8" s="77"/>
    </row>
    <row r="9" spans="1:18" ht="11.45" customHeight="1" x14ac:dyDescent="0.2">
      <c r="A9" s="36">
        <f>IF(D9&lt;&gt;"",COUNTA($D$9:D9),"")</f>
        <v>1</v>
      </c>
      <c r="B9" s="49" t="s">
        <v>156</v>
      </c>
      <c r="C9" s="77">
        <v>1567</v>
      </c>
      <c r="D9" s="77">
        <v>731</v>
      </c>
      <c r="E9" s="77">
        <v>1530</v>
      </c>
      <c r="F9" s="77">
        <v>1475</v>
      </c>
      <c r="G9" s="77">
        <v>1309</v>
      </c>
      <c r="H9" s="77">
        <v>1086</v>
      </c>
      <c r="I9" s="77">
        <v>1466</v>
      </c>
      <c r="J9" s="77">
        <v>1431</v>
      </c>
      <c r="K9" s="74"/>
      <c r="L9" s="74"/>
      <c r="M9" s="74"/>
      <c r="N9" s="74"/>
      <c r="O9" s="74"/>
      <c r="P9" s="74"/>
      <c r="Q9" s="74"/>
      <c r="R9" s="74"/>
    </row>
    <row r="10" spans="1:18" ht="11.45" customHeight="1" x14ac:dyDescent="0.2">
      <c r="A10" s="36">
        <f>IF(D10&lt;&gt;"",COUNTA($D$9:D10),"")</f>
        <v>2</v>
      </c>
      <c r="B10" s="50" t="s">
        <v>157</v>
      </c>
      <c r="C10" s="77">
        <v>1656</v>
      </c>
      <c r="D10" s="77">
        <v>790</v>
      </c>
      <c r="E10" s="77">
        <v>1693</v>
      </c>
      <c r="F10" s="77">
        <v>1749</v>
      </c>
      <c r="G10" s="77">
        <v>1406</v>
      </c>
      <c r="H10" s="77">
        <v>1213</v>
      </c>
      <c r="I10" s="77">
        <v>1578</v>
      </c>
      <c r="J10" s="77">
        <v>1586</v>
      </c>
      <c r="K10" s="74"/>
      <c r="L10" s="74"/>
      <c r="M10" s="74"/>
      <c r="N10" s="74"/>
      <c r="O10" s="74"/>
      <c r="P10" s="74"/>
      <c r="Q10" s="74"/>
      <c r="R10" s="74"/>
    </row>
    <row r="11" spans="1:18" ht="11.45" customHeight="1" x14ac:dyDescent="0.2">
      <c r="A11" s="36">
        <f>IF(D11&lt;&gt;"",COUNTA($D$9:D11),"")</f>
        <v>3</v>
      </c>
      <c r="B11" s="50" t="s">
        <v>158</v>
      </c>
      <c r="C11" s="77">
        <v>1613</v>
      </c>
      <c r="D11" s="77">
        <v>796</v>
      </c>
      <c r="E11" s="77">
        <v>1837</v>
      </c>
      <c r="F11" s="77">
        <v>1755</v>
      </c>
      <c r="G11" s="77">
        <v>1490</v>
      </c>
      <c r="H11" s="77">
        <v>1279</v>
      </c>
      <c r="I11" s="77">
        <v>1587</v>
      </c>
      <c r="J11" s="77">
        <v>1697</v>
      </c>
      <c r="K11" s="74"/>
      <c r="L11" s="74"/>
      <c r="M11" s="74"/>
      <c r="N11" s="74"/>
      <c r="O11" s="74"/>
      <c r="P11" s="74"/>
      <c r="Q11" s="74"/>
      <c r="R11" s="74"/>
    </row>
    <row r="12" spans="1:18" ht="11.45" customHeight="1" x14ac:dyDescent="0.2">
      <c r="A12" s="36">
        <f>IF(D12&lt;&gt;"",COUNTA($D$9:D12),"")</f>
        <v>4</v>
      </c>
      <c r="B12" s="50" t="s">
        <v>159</v>
      </c>
      <c r="C12" s="77">
        <v>1545</v>
      </c>
      <c r="D12" s="77">
        <v>862</v>
      </c>
      <c r="E12" s="77">
        <v>1989</v>
      </c>
      <c r="F12" s="77">
        <v>1947</v>
      </c>
      <c r="G12" s="77">
        <v>1559</v>
      </c>
      <c r="H12" s="77">
        <v>1419</v>
      </c>
      <c r="I12" s="77">
        <v>1732</v>
      </c>
      <c r="J12" s="77">
        <v>1754</v>
      </c>
      <c r="K12" s="74"/>
      <c r="L12" s="74"/>
      <c r="M12" s="74"/>
      <c r="N12" s="74"/>
      <c r="O12" s="74"/>
      <c r="P12" s="74"/>
      <c r="Q12" s="74"/>
      <c r="R12" s="74"/>
    </row>
    <row r="13" spans="1:18" ht="11.45" customHeight="1" x14ac:dyDescent="0.2">
      <c r="A13" s="36">
        <f>IF(D13&lt;&gt;"",COUNTA($D$9:D13),"")</f>
        <v>5</v>
      </c>
      <c r="B13" s="50" t="s">
        <v>160</v>
      </c>
      <c r="C13" s="77">
        <v>1707</v>
      </c>
      <c r="D13" s="77">
        <v>841</v>
      </c>
      <c r="E13" s="77">
        <v>1971</v>
      </c>
      <c r="F13" s="77">
        <v>1980</v>
      </c>
      <c r="G13" s="77">
        <v>1665</v>
      </c>
      <c r="H13" s="77">
        <v>1422</v>
      </c>
      <c r="I13" s="77">
        <v>1896</v>
      </c>
      <c r="J13" s="77">
        <v>1896</v>
      </c>
      <c r="K13" s="74"/>
      <c r="L13" s="74"/>
      <c r="M13" s="74"/>
      <c r="N13" s="74"/>
      <c r="O13" s="74"/>
      <c r="P13" s="74"/>
      <c r="Q13" s="74"/>
      <c r="R13" s="74"/>
    </row>
    <row r="14" spans="1:18" ht="11.45" customHeight="1" x14ac:dyDescent="0.2">
      <c r="A14" s="36">
        <f>IF(D14&lt;&gt;"",COUNTA($D$9:D14),"")</f>
        <v>6</v>
      </c>
      <c r="B14" s="51" t="s">
        <v>154</v>
      </c>
      <c r="C14" s="77">
        <v>8088</v>
      </c>
      <c r="D14" s="77">
        <v>4020</v>
      </c>
      <c r="E14" s="77">
        <v>9020</v>
      </c>
      <c r="F14" s="77">
        <v>8906</v>
      </c>
      <c r="G14" s="77">
        <v>7429</v>
      </c>
      <c r="H14" s="77">
        <v>6419</v>
      </c>
      <c r="I14" s="77">
        <v>8259</v>
      </c>
      <c r="J14" s="77">
        <v>8364</v>
      </c>
      <c r="K14" s="74"/>
      <c r="L14" s="74"/>
      <c r="M14" s="74"/>
      <c r="N14" s="74"/>
      <c r="O14" s="74"/>
      <c r="P14" s="74"/>
      <c r="Q14" s="74"/>
      <c r="R14" s="74"/>
    </row>
    <row r="15" spans="1:18" ht="13.5" customHeight="1" x14ac:dyDescent="0.2">
      <c r="A15" s="36">
        <f>IF(D15&lt;&gt;"",COUNTA($D$9:D15),"")</f>
        <v>7</v>
      </c>
      <c r="B15" s="50" t="s">
        <v>161</v>
      </c>
      <c r="C15" s="77">
        <v>1687</v>
      </c>
      <c r="D15" s="77">
        <v>866</v>
      </c>
      <c r="E15" s="77">
        <v>2063</v>
      </c>
      <c r="F15" s="77">
        <v>2026</v>
      </c>
      <c r="G15" s="77">
        <v>1720</v>
      </c>
      <c r="H15" s="77">
        <v>1418</v>
      </c>
      <c r="I15" s="77">
        <v>1946</v>
      </c>
      <c r="J15" s="77">
        <v>1857</v>
      </c>
      <c r="K15" s="74"/>
      <c r="L15" s="74"/>
      <c r="M15" s="74"/>
      <c r="N15" s="74"/>
      <c r="O15" s="74"/>
      <c r="P15" s="74"/>
      <c r="Q15" s="74"/>
      <c r="R15" s="74"/>
    </row>
    <row r="16" spans="1:18" ht="11.45" customHeight="1" x14ac:dyDescent="0.2">
      <c r="A16" s="36">
        <f>IF(D16&lt;&gt;"",COUNTA($D$9:D16),"")</f>
        <v>8</v>
      </c>
      <c r="B16" s="50" t="s">
        <v>162</v>
      </c>
      <c r="C16" s="77">
        <v>1606</v>
      </c>
      <c r="D16" s="77">
        <v>862</v>
      </c>
      <c r="E16" s="77">
        <v>2128</v>
      </c>
      <c r="F16" s="77">
        <v>2219</v>
      </c>
      <c r="G16" s="77">
        <v>1802</v>
      </c>
      <c r="H16" s="77">
        <v>1488</v>
      </c>
      <c r="I16" s="77">
        <v>1966</v>
      </c>
      <c r="J16" s="77">
        <v>1953</v>
      </c>
      <c r="K16" s="74"/>
      <c r="L16" s="74"/>
      <c r="M16" s="74"/>
      <c r="N16" s="74"/>
      <c r="O16" s="74"/>
      <c r="P16" s="74"/>
      <c r="Q16" s="74"/>
      <c r="R16" s="74"/>
    </row>
    <row r="17" spans="1:18" ht="11.45" customHeight="1" x14ac:dyDescent="0.2">
      <c r="A17" s="36">
        <f>IF(D17&lt;&gt;"",COUNTA($D$9:D17),"")</f>
        <v>9</v>
      </c>
      <c r="B17" s="50" t="s">
        <v>163</v>
      </c>
      <c r="C17" s="77">
        <v>1742</v>
      </c>
      <c r="D17" s="77">
        <v>933</v>
      </c>
      <c r="E17" s="77">
        <v>2094</v>
      </c>
      <c r="F17" s="77">
        <v>2210</v>
      </c>
      <c r="G17" s="77">
        <v>1833</v>
      </c>
      <c r="H17" s="77">
        <v>1496</v>
      </c>
      <c r="I17" s="77">
        <v>2010</v>
      </c>
      <c r="J17" s="77">
        <v>1990</v>
      </c>
      <c r="K17" s="74"/>
      <c r="L17" s="74"/>
      <c r="M17" s="74"/>
      <c r="N17" s="74"/>
      <c r="O17" s="74"/>
      <c r="P17" s="74"/>
      <c r="Q17" s="74"/>
      <c r="R17" s="74"/>
    </row>
    <row r="18" spans="1:18" ht="11.45" customHeight="1" x14ac:dyDescent="0.2">
      <c r="A18" s="36">
        <f>IF(D18&lt;&gt;"",COUNTA($D$9:D18),"")</f>
        <v>10</v>
      </c>
      <c r="B18" s="50" t="s">
        <v>164</v>
      </c>
      <c r="C18" s="77">
        <v>1651</v>
      </c>
      <c r="D18" s="77">
        <v>896</v>
      </c>
      <c r="E18" s="77">
        <v>2201</v>
      </c>
      <c r="F18" s="77">
        <v>2304</v>
      </c>
      <c r="G18" s="77">
        <v>1707</v>
      </c>
      <c r="H18" s="77">
        <v>1445</v>
      </c>
      <c r="I18" s="77">
        <v>1957</v>
      </c>
      <c r="J18" s="77">
        <v>2015</v>
      </c>
      <c r="K18" s="74"/>
      <c r="L18" s="74"/>
      <c r="M18" s="74"/>
      <c r="N18" s="74"/>
      <c r="O18" s="74"/>
      <c r="P18" s="74"/>
      <c r="Q18" s="74"/>
      <c r="R18" s="74"/>
    </row>
    <row r="19" spans="1:18" ht="11.45" customHeight="1" x14ac:dyDescent="0.2">
      <c r="A19" s="36">
        <f>IF(D19&lt;&gt;"",COUNTA($D$9:D19),"")</f>
        <v>11</v>
      </c>
      <c r="B19" s="50" t="s">
        <v>165</v>
      </c>
      <c r="C19" s="77">
        <v>1591</v>
      </c>
      <c r="D19" s="77">
        <v>844</v>
      </c>
      <c r="E19" s="77">
        <v>2187</v>
      </c>
      <c r="F19" s="77">
        <v>2055</v>
      </c>
      <c r="G19" s="77">
        <v>1896</v>
      </c>
      <c r="H19" s="77">
        <v>1434</v>
      </c>
      <c r="I19" s="77">
        <v>1940</v>
      </c>
      <c r="J19" s="77">
        <v>1921</v>
      </c>
      <c r="K19" s="74"/>
      <c r="L19" s="74"/>
      <c r="M19" s="74"/>
      <c r="N19" s="74"/>
      <c r="O19" s="74"/>
      <c r="P19" s="74"/>
      <c r="Q19" s="74"/>
      <c r="R19" s="74"/>
    </row>
    <row r="20" spans="1:18" ht="11.45" customHeight="1" x14ac:dyDescent="0.2">
      <c r="A20" s="36">
        <f>IF(D20&lt;&gt;"",COUNTA($D$9:D20),"")</f>
        <v>12</v>
      </c>
      <c r="B20" s="51" t="s">
        <v>154</v>
      </c>
      <c r="C20" s="77">
        <v>8277</v>
      </c>
      <c r="D20" s="77">
        <v>4401</v>
      </c>
      <c r="E20" s="77">
        <v>10673</v>
      </c>
      <c r="F20" s="77">
        <v>10814</v>
      </c>
      <c r="G20" s="77">
        <v>8958</v>
      </c>
      <c r="H20" s="77">
        <v>7281</v>
      </c>
      <c r="I20" s="77">
        <v>9819</v>
      </c>
      <c r="J20" s="77">
        <v>9736</v>
      </c>
      <c r="K20" s="74"/>
      <c r="L20" s="74"/>
      <c r="M20" s="74"/>
      <c r="N20" s="74"/>
      <c r="O20" s="74"/>
      <c r="P20" s="74"/>
      <c r="Q20" s="74"/>
      <c r="R20" s="74"/>
    </row>
    <row r="21" spans="1:18" ht="13.5" customHeight="1" x14ac:dyDescent="0.2">
      <c r="A21" s="36">
        <f>IF(D21&lt;&gt;"",COUNTA($D$9:D21),"")</f>
        <v>13</v>
      </c>
      <c r="B21" s="50" t="s">
        <v>82</v>
      </c>
      <c r="C21" s="77">
        <v>1637</v>
      </c>
      <c r="D21" s="77">
        <v>831</v>
      </c>
      <c r="E21" s="77">
        <v>2170</v>
      </c>
      <c r="F21" s="77">
        <v>2102</v>
      </c>
      <c r="G21" s="77">
        <v>1903</v>
      </c>
      <c r="H21" s="77">
        <v>1440</v>
      </c>
      <c r="I21" s="77">
        <v>2025</v>
      </c>
      <c r="J21" s="77">
        <v>1950</v>
      </c>
      <c r="K21" s="74"/>
      <c r="L21" s="74"/>
      <c r="M21" s="74"/>
      <c r="N21" s="74"/>
      <c r="O21" s="74"/>
      <c r="P21" s="74"/>
      <c r="Q21" s="74"/>
      <c r="R21" s="74"/>
    </row>
    <row r="22" spans="1:18" ht="11.45" customHeight="1" x14ac:dyDescent="0.2">
      <c r="A22" s="36">
        <f>IF(D22&lt;&gt;"",COUNTA($D$9:D22),"")</f>
        <v>14</v>
      </c>
      <c r="B22" s="50" t="s">
        <v>81</v>
      </c>
      <c r="C22" s="77">
        <v>1583</v>
      </c>
      <c r="D22" s="77">
        <v>833</v>
      </c>
      <c r="E22" s="77">
        <v>2253</v>
      </c>
      <c r="F22" s="77">
        <v>2158</v>
      </c>
      <c r="G22" s="77">
        <v>1907</v>
      </c>
      <c r="H22" s="77">
        <v>1514</v>
      </c>
      <c r="I22" s="77">
        <v>2019</v>
      </c>
      <c r="J22" s="77">
        <v>1866</v>
      </c>
      <c r="K22" s="74"/>
      <c r="L22" s="74"/>
      <c r="M22" s="74"/>
      <c r="N22" s="74"/>
      <c r="O22" s="74"/>
      <c r="P22" s="74"/>
      <c r="Q22" s="74"/>
      <c r="R22" s="74"/>
    </row>
    <row r="23" spans="1:18" ht="11.45" customHeight="1" x14ac:dyDescent="0.2">
      <c r="A23" s="36">
        <f>IF(D23&lt;&gt;"",COUNTA($D$9:D23),"")</f>
        <v>15</v>
      </c>
      <c r="B23" s="52" t="s">
        <v>80</v>
      </c>
      <c r="C23" s="77">
        <v>1616</v>
      </c>
      <c r="D23" s="77">
        <v>923</v>
      </c>
      <c r="E23" s="77">
        <v>2304</v>
      </c>
      <c r="F23" s="77">
        <v>2261</v>
      </c>
      <c r="G23" s="77">
        <v>1982</v>
      </c>
      <c r="H23" s="77">
        <v>1543</v>
      </c>
      <c r="I23" s="77">
        <v>2061</v>
      </c>
      <c r="J23" s="77">
        <v>1967</v>
      </c>
      <c r="K23" s="74"/>
      <c r="L23" s="74"/>
      <c r="M23" s="74"/>
      <c r="N23" s="74"/>
      <c r="O23" s="74"/>
      <c r="P23" s="74"/>
      <c r="Q23" s="74"/>
      <c r="R23" s="74"/>
    </row>
    <row r="24" spans="1:18" ht="11.45" customHeight="1" x14ac:dyDescent="0.2">
      <c r="A24" s="36">
        <f>IF(D24&lt;&gt;"",COUNTA($D$9:D24),"")</f>
        <v>16</v>
      </c>
      <c r="B24" s="49" t="s">
        <v>79</v>
      </c>
      <c r="C24" s="77">
        <v>1632</v>
      </c>
      <c r="D24" s="77">
        <v>832</v>
      </c>
      <c r="E24" s="77">
        <v>2307</v>
      </c>
      <c r="F24" s="77">
        <v>2136</v>
      </c>
      <c r="G24" s="77">
        <v>2004</v>
      </c>
      <c r="H24" s="77">
        <v>1510</v>
      </c>
      <c r="I24" s="77">
        <v>2033</v>
      </c>
      <c r="J24" s="77">
        <v>1926</v>
      </c>
      <c r="K24" s="74"/>
      <c r="L24" s="74"/>
      <c r="M24" s="74"/>
      <c r="N24" s="74"/>
      <c r="O24" s="74"/>
      <c r="P24" s="74"/>
      <c r="Q24" s="74"/>
      <c r="R24" s="74"/>
    </row>
    <row r="25" spans="1:18" ht="11.45" customHeight="1" x14ac:dyDescent="0.2">
      <c r="A25" s="36">
        <f>IF(D25&lt;&gt;"",COUNTA($D$9:D25),"")</f>
        <v>17</v>
      </c>
      <c r="B25" s="49" t="s">
        <v>78</v>
      </c>
      <c r="C25" s="77">
        <v>1579</v>
      </c>
      <c r="D25" s="77">
        <v>853</v>
      </c>
      <c r="E25" s="77">
        <v>2395</v>
      </c>
      <c r="F25" s="77">
        <v>2129</v>
      </c>
      <c r="G25" s="77">
        <v>1983</v>
      </c>
      <c r="H25" s="77">
        <v>1531</v>
      </c>
      <c r="I25" s="77">
        <v>2003</v>
      </c>
      <c r="J25" s="77">
        <v>1937</v>
      </c>
      <c r="K25" s="74"/>
      <c r="L25" s="74"/>
      <c r="M25" s="74"/>
      <c r="N25" s="74"/>
      <c r="O25" s="74"/>
      <c r="P25" s="74"/>
      <c r="Q25" s="74"/>
      <c r="R25" s="74"/>
    </row>
    <row r="26" spans="1:18" ht="11.45" customHeight="1" x14ac:dyDescent="0.2">
      <c r="A26" s="36">
        <f>IF(D26&lt;&gt;"",COUNTA($D$9:D26),"")</f>
        <v>18</v>
      </c>
      <c r="B26" s="51" t="s">
        <v>154</v>
      </c>
      <c r="C26" s="77">
        <v>8047</v>
      </c>
      <c r="D26" s="77">
        <v>4272</v>
      </c>
      <c r="E26" s="77">
        <v>11429</v>
      </c>
      <c r="F26" s="77">
        <v>10786</v>
      </c>
      <c r="G26" s="77">
        <v>9779</v>
      </c>
      <c r="H26" s="77">
        <v>7538</v>
      </c>
      <c r="I26" s="77">
        <v>10141</v>
      </c>
      <c r="J26" s="77">
        <v>9646</v>
      </c>
      <c r="K26" s="74"/>
      <c r="L26" s="74"/>
      <c r="M26" s="74"/>
      <c r="N26" s="74"/>
      <c r="O26" s="74"/>
      <c r="P26" s="74"/>
      <c r="Q26" s="74"/>
      <c r="R26" s="74"/>
    </row>
    <row r="27" spans="1:18" ht="13.5" customHeight="1" x14ac:dyDescent="0.2">
      <c r="A27" s="36">
        <f>IF(D27&lt;&gt;"",COUNTA($D$9:D27),"")</f>
        <v>19</v>
      </c>
      <c r="B27" s="49" t="s">
        <v>77</v>
      </c>
      <c r="C27" s="77">
        <v>1542</v>
      </c>
      <c r="D27" s="77">
        <v>814</v>
      </c>
      <c r="E27" s="77">
        <v>2288</v>
      </c>
      <c r="F27" s="77">
        <v>2013</v>
      </c>
      <c r="G27" s="77">
        <v>1869</v>
      </c>
      <c r="H27" s="77">
        <v>1411</v>
      </c>
      <c r="I27" s="77">
        <v>2032</v>
      </c>
      <c r="J27" s="77">
        <v>1877</v>
      </c>
      <c r="K27" s="74"/>
      <c r="L27" s="74"/>
      <c r="M27" s="74"/>
      <c r="N27" s="74"/>
      <c r="O27" s="74"/>
      <c r="P27" s="74"/>
      <c r="Q27" s="74"/>
      <c r="R27" s="74"/>
    </row>
    <row r="28" spans="1:18" ht="11.45" customHeight="1" x14ac:dyDescent="0.2">
      <c r="A28" s="36">
        <f>IF(D28&lt;&gt;"",COUNTA($D$9:D28),"")</f>
        <v>20</v>
      </c>
      <c r="B28" s="49" t="s">
        <v>76</v>
      </c>
      <c r="C28" s="77">
        <v>1524</v>
      </c>
      <c r="D28" s="77">
        <v>826</v>
      </c>
      <c r="E28" s="77">
        <v>2200</v>
      </c>
      <c r="F28" s="77">
        <v>2016</v>
      </c>
      <c r="G28" s="77">
        <v>1898</v>
      </c>
      <c r="H28" s="77">
        <v>1394</v>
      </c>
      <c r="I28" s="77">
        <v>1934</v>
      </c>
      <c r="J28" s="77">
        <v>1820</v>
      </c>
      <c r="K28" s="74"/>
      <c r="L28" s="74"/>
      <c r="M28" s="74"/>
      <c r="N28" s="74"/>
      <c r="O28" s="74"/>
      <c r="P28" s="74"/>
      <c r="Q28" s="74"/>
      <c r="R28" s="74"/>
    </row>
    <row r="29" spans="1:18" ht="11.45" customHeight="1" x14ac:dyDescent="0.2">
      <c r="A29" s="36">
        <f>IF(D29&lt;&gt;"",COUNTA($D$9:D29),"")</f>
        <v>21</v>
      </c>
      <c r="B29" s="49" t="s">
        <v>75</v>
      </c>
      <c r="C29" s="77">
        <v>1551</v>
      </c>
      <c r="D29" s="77">
        <v>835</v>
      </c>
      <c r="E29" s="77">
        <v>2061</v>
      </c>
      <c r="F29" s="77">
        <v>1928</v>
      </c>
      <c r="G29" s="77">
        <v>1694</v>
      </c>
      <c r="H29" s="77">
        <v>1392</v>
      </c>
      <c r="I29" s="77">
        <v>1930</v>
      </c>
      <c r="J29" s="77">
        <v>1740</v>
      </c>
      <c r="K29" s="74"/>
      <c r="L29" s="74"/>
      <c r="M29" s="74"/>
      <c r="N29" s="74"/>
      <c r="O29" s="74"/>
      <c r="P29" s="74"/>
      <c r="Q29" s="74"/>
      <c r="R29" s="74"/>
    </row>
    <row r="30" spans="1:18" ht="11.45" customHeight="1" x14ac:dyDescent="0.2">
      <c r="A30" s="36">
        <f>IF(D30&lt;&gt;"",COUNTA($D$9:D30),"")</f>
        <v>22</v>
      </c>
      <c r="B30" s="49" t="s">
        <v>74</v>
      </c>
      <c r="C30" s="77">
        <v>1760</v>
      </c>
      <c r="D30" s="77">
        <v>945</v>
      </c>
      <c r="E30" s="77">
        <v>2048</v>
      </c>
      <c r="F30" s="77">
        <v>1865</v>
      </c>
      <c r="G30" s="77">
        <v>1710</v>
      </c>
      <c r="H30" s="77">
        <v>1404</v>
      </c>
      <c r="I30" s="77">
        <v>1932</v>
      </c>
      <c r="J30" s="77">
        <v>1738</v>
      </c>
      <c r="K30" s="74"/>
      <c r="L30" s="74"/>
      <c r="M30" s="74"/>
      <c r="N30" s="74"/>
      <c r="O30" s="74"/>
      <c r="P30" s="74"/>
      <c r="Q30" s="74"/>
      <c r="R30" s="74"/>
    </row>
    <row r="31" spans="1:18" ht="11.45" customHeight="1" x14ac:dyDescent="0.2">
      <c r="A31" s="36">
        <f>IF(D31&lt;&gt;"",COUNTA($D$9:D31),"")</f>
        <v>23</v>
      </c>
      <c r="B31" s="49" t="s">
        <v>73</v>
      </c>
      <c r="C31" s="77">
        <v>2143</v>
      </c>
      <c r="D31" s="77">
        <v>916</v>
      </c>
      <c r="E31" s="77">
        <v>1787</v>
      </c>
      <c r="F31" s="77">
        <v>1659</v>
      </c>
      <c r="G31" s="77">
        <v>1486</v>
      </c>
      <c r="H31" s="77">
        <v>1283</v>
      </c>
      <c r="I31" s="77">
        <v>1926</v>
      </c>
      <c r="J31" s="77">
        <v>1480</v>
      </c>
      <c r="K31" s="74"/>
      <c r="L31" s="74"/>
      <c r="M31" s="74"/>
      <c r="N31" s="74"/>
      <c r="O31" s="74"/>
      <c r="P31" s="74"/>
      <c r="Q31" s="74"/>
      <c r="R31" s="74"/>
    </row>
    <row r="32" spans="1:18" ht="11.45" customHeight="1" x14ac:dyDescent="0.2">
      <c r="A32" s="36">
        <f>IF(D32&lt;&gt;"",COUNTA($D$9:D32),"")</f>
        <v>24</v>
      </c>
      <c r="B32" s="51" t="s">
        <v>154</v>
      </c>
      <c r="C32" s="77">
        <v>8520</v>
      </c>
      <c r="D32" s="77">
        <v>4336</v>
      </c>
      <c r="E32" s="77">
        <v>10384</v>
      </c>
      <c r="F32" s="77">
        <v>9481</v>
      </c>
      <c r="G32" s="77">
        <v>8657</v>
      </c>
      <c r="H32" s="77">
        <v>6884</v>
      </c>
      <c r="I32" s="77">
        <v>9754</v>
      </c>
      <c r="J32" s="77">
        <v>8655</v>
      </c>
      <c r="K32" s="74"/>
      <c r="L32" s="74"/>
      <c r="M32" s="74"/>
      <c r="N32" s="74"/>
      <c r="O32" s="74"/>
      <c r="P32" s="74"/>
      <c r="Q32" s="74"/>
      <c r="R32" s="74"/>
    </row>
    <row r="33" spans="1:18" ht="13.5" customHeight="1" x14ac:dyDescent="0.2">
      <c r="A33" s="36">
        <f>IF(D33&lt;&gt;"",COUNTA($D$9:D33),"")</f>
        <v>25</v>
      </c>
      <c r="B33" s="49" t="s">
        <v>72</v>
      </c>
      <c r="C33" s="77">
        <v>2392</v>
      </c>
      <c r="D33" s="77">
        <v>952</v>
      </c>
      <c r="E33" s="77">
        <v>1807</v>
      </c>
      <c r="F33" s="77">
        <v>1490</v>
      </c>
      <c r="G33" s="77">
        <v>1522</v>
      </c>
      <c r="H33" s="77">
        <v>1213</v>
      </c>
      <c r="I33" s="77">
        <v>2016</v>
      </c>
      <c r="J33" s="77">
        <v>1451</v>
      </c>
      <c r="K33" s="74"/>
      <c r="L33" s="74"/>
      <c r="M33" s="74"/>
      <c r="N33" s="74"/>
      <c r="O33" s="74"/>
      <c r="P33" s="74"/>
      <c r="Q33" s="74"/>
      <c r="R33" s="74"/>
    </row>
    <row r="34" spans="1:18" ht="11.45" customHeight="1" x14ac:dyDescent="0.2">
      <c r="A34" s="36">
        <f>IF(D34&lt;&gt;"",COUNTA($D$9:D34),"")</f>
        <v>26</v>
      </c>
      <c r="B34" s="49" t="s">
        <v>71</v>
      </c>
      <c r="C34" s="77">
        <v>2693</v>
      </c>
      <c r="D34" s="77">
        <v>977</v>
      </c>
      <c r="E34" s="77">
        <v>1856</v>
      </c>
      <c r="F34" s="77">
        <v>1378</v>
      </c>
      <c r="G34" s="77">
        <v>1604</v>
      </c>
      <c r="H34" s="77">
        <v>1255</v>
      </c>
      <c r="I34" s="77">
        <v>2180</v>
      </c>
      <c r="J34" s="77">
        <v>1356</v>
      </c>
      <c r="K34" s="74"/>
      <c r="L34" s="74"/>
      <c r="M34" s="74"/>
      <c r="N34" s="74"/>
      <c r="O34" s="74"/>
      <c r="P34" s="74"/>
      <c r="Q34" s="74"/>
      <c r="R34" s="74"/>
    </row>
    <row r="35" spans="1:18" ht="11.45" customHeight="1" x14ac:dyDescent="0.2">
      <c r="A35" s="36">
        <f>IF(D35&lt;&gt;"",COUNTA($D$9:D35),"")</f>
        <v>27</v>
      </c>
      <c r="B35" s="49" t="s">
        <v>70</v>
      </c>
      <c r="C35" s="77">
        <v>3077</v>
      </c>
      <c r="D35" s="77">
        <v>1090</v>
      </c>
      <c r="E35" s="77">
        <v>1857</v>
      </c>
      <c r="F35" s="77">
        <v>1317</v>
      </c>
      <c r="G35" s="77">
        <v>1634</v>
      </c>
      <c r="H35" s="77">
        <v>1195</v>
      </c>
      <c r="I35" s="77">
        <v>2184</v>
      </c>
      <c r="J35" s="77">
        <v>1416</v>
      </c>
      <c r="K35" s="74"/>
      <c r="L35" s="74"/>
      <c r="M35" s="74"/>
      <c r="N35" s="74"/>
      <c r="O35" s="74"/>
      <c r="P35" s="74"/>
      <c r="Q35" s="74"/>
      <c r="R35" s="74"/>
    </row>
    <row r="36" spans="1:18" ht="11.45" customHeight="1" x14ac:dyDescent="0.2">
      <c r="A36" s="36">
        <f>IF(D36&lt;&gt;"",COUNTA($D$9:D36),"")</f>
        <v>28</v>
      </c>
      <c r="B36" s="49" t="s">
        <v>69</v>
      </c>
      <c r="C36" s="77">
        <v>2994</v>
      </c>
      <c r="D36" s="77">
        <v>961</v>
      </c>
      <c r="E36" s="77">
        <v>1681</v>
      </c>
      <c r="F36" s="77">
        <v>1212</v>
      </c>
      <c r="G36" s="77">
        <v>1518</v>
      </c>
      <c r="H36" s="77">
        <v>1219</v>
      </c>
      <c r="I36" s="77">
        <v>2123</v>
      </c>
      <c r="J36" s="77">
        <v>1316</v>
      </c>
      <c r="K36" s="74"/>
      <c r="L36" s="74"/>
      <c r="M36" s="74"/>
      <c r="N36" s="74"/>
      <c r="O36" s="74"/>
      <c r="P36" s="74"/>
      <c r="Q36" s="74"/>
      <c r="R36" s="74"/>
    </row>
    <row r="37" spans="1:18" ht="11.45" customHeight="1" x14ac:dyDescent="0.2">
      <c r="A37" s="36">
        <f>IF(D37&lt;&gt;"",COUNTA($D$9:D37),"")</f>
        <v>29</v>
      </c>
      <c r="B37" s="49" t="s">
        <v>68</v>
      </c>
      <c r="C37" s="77">
        <v>2918</v>
      </c>
      <c r="D37" s="77">
        <v>986</v>
      </c>
      <c r="E37" s="77">
        <v>1653</v>
      </c>
      <c r="F37" s="77">
        <v>1208</v>
      </c>
      <c r="G37" s="77">
        <v>1439</v>
      </c>
      <c r="H37" s="77">
        <v>1103</v>
      </c>
      <c r="I37" s="77">
        <v>2088</v>
      </c>
      <c r="J37" s="77">
        <v>1297</v>
      </c>
      <c r="K37" s="74"/>
      <c r="L37" s="74"/>
      <c r="M37" s="74"/>
      <c r="N37" s="74"/>
      <c r="O37" s="74"/>
      <c r="P37" s="74"/>
      <c r="Q37" s="74"/>
      <c r="R37" s="74"/>
    </row>
    <row r="38" spans="1:18" ht="11.45" customHeight="1" x14ac:dyDescent="0.2">
      <c r="A38" s="36">
        <f>IF(D38&lt;&gt;"",COUNTA($D$9:D38),"")</f>
        <v>30</v>
      </c>
      <c r="B38" s="51" t="s">
        <v>154</v>
      </c>
      <c r="C38" s="77">
        <v>14074</v>
      </c>
      <c r="D38" s="77">
        <v>4966</v>
      </c>
      <c r="E38" s="77">
        <v>8854</v>
      </c>
      <c r="F38" s="77">
        <v>6605</v>
      </c>
      <c r="G38" s="77">
        <v>7717</v>
      </c>
      <c r="H38" s="77">
        <v>5985</v>
      </c>
      <c r="I38" s="77">
        <v>10591</v>
      </c>
      <c r="J38" s="77">
        <v>6836</v>
      </c>
      <c r="K38" s="74"/>
      <c r="L38" s="74"/>
      <c r="M38" s="74"/>
      <c r="N38" s="74"/>
      <c r="O38" s="74"/>
      <c r="P38" s="74"/>
      <c r="Q38" s="74"/>
      <c r="R38" s="74"/>
    </row>
    <row r="39" spans="1:18" ht="13.5" customHeight="1" x14ac:dyDescent="0.2">
      <c r="A39" s="36">
        <f>IF(D39&lt;&gt;"",COUNTA($D$9:D39),"")</f>
        <v>31</v>
      </c>
      <c r="B39" s="49" t="s">
        <v>67</v>
      </c>
      <c r="C39" s="77">
        <v>3027</v>
      </c>
      <c r="D39" s="77">
        <v>974</v>
      </c>
      <c r="E39" s="77">
        <v>1565</v>
      </c>
      <c r="F39" s="77">
        <v>1188</v>
      </c>
      <c r="G39" s="77">
        <v>1449</v>
      </c>
      <c r="H39" s="77">
        <v>1174</v>
      </c>
      <c r="I39" s="77">
        <v>1963</v>
      </c>
      <c r="J39" s="77">
        <v>1349</v>
      </c>
      <c r="K39" s="74"/>
      <c r="L39" s="74"/>
      <c r="M39" s="74"/>
      <c r="N39" s="74"/>
      <c r="O39" s="74"/>
      <c r="P39" s="74"/>
      <c r="Q39" s="74"/>
      <c r="R39" s="74"/>
    </row>
    <row r="40" spans="1:18" ht="11.45" customHeight="1" x14ac:dyDescent="0.2">
      <c r="A40" s="36">
        <f>IF(D40&lt;&gt;"",COUNTA($D$9:D40),"")</f>
        <v>32</v>
      </c>
      <c r="B40" s="49" t="s">
        <v>66</v>
      </c>
      <c r="C40" s="77">
        <v>2743</v>
      </c>
      <c r="D40" s="77">
        <v>877</v>
      </c>
      <c r="E40" s="77">
        <v>1505</v>
      </c>
      <c r="F40" s="77">
        <v>1192</v>
      </c>
      <c r="G40" s="77">
        <v>1399</v>
      </c>
      <c r="H40" s="77">
        <v>1017</v>
      </c>
      <c r="I40" s="77">
        <v>1756</v>
      </c>
      <c r="J40" s="77">
        <v>1303</v>
      </c>
      <c r="K40" s="74"/>
      <c r="L40" s="74"/>
      <c r="M40" s="74"/>
      <c r="N40" s="74"/>
      <c r="O40" s="74"/>
      <c r="P40" s="74"/>
      <c r="Q40" s="74"/>
      <c r="R40" s="74"/>
    </row>
    <row r="41" spans="1:18" ht="11.45" customHeight="1" x14ac:dyDescent="0.2">
      <c r="A41" s="36">
        <f>IF(D41&lt;&gt;"",COUNTA($D$9:D41),"")</f>
        <v>33</v>
      </c>
      <c r="B41" s="49" t="s">
        <v>65</v>
      </c>
      <c r="C41" s="77">
        <v>2475</v>
      </c>
      <c r="D41" s="77">
        <v>845</v>
      </c>
      <c r="E41" s="77">
        <v>1458</v>
      </c>
      <c r="F41" s="77">
        <v>1059</v>
      </c>
      <c r="G41" s="77">
        <v>1212</v>
      </c>
      <c r="H41" s="77">
        <v>998</v>
      </c>
      <c r="I41" s="77">
        <v>1611</v>
      </c>
      <c r="J41" s="77">
        <v>1128</v>
      </c>
      <c r="K41" s="74"/>
      <c r="L41" s="74"/>
      <c r="M41" s="74"/>
      <c r="N41" s="74"/>
      <c r="O41" s="74"/>
      <c r="P41" s="74"/>
      <c r="Q41" s="74"/>
      <c r="R41" s="74"/>
    </row>
    <row r="42" spans="1:18" ht="11.45" customHeight="1" x14ac:dyDescent="0.2">
      <c r="A42" s="36">
        <f>IF(D42&lt;&gt;"",COUNTA($D$9:D42),"")</f>
        <v>34</v>
      </c>
      <c r="B42" s="49" t="s">
        <v>64</v>
      </c>
      <c r="C42" s="77">
        <v>2214</v>
      </c>
      <c r="D42" s="77">
        <v>792</v>
      </c>
      <c r="E42" s="77">
        <v>1253</v>
      </c>
      <c r="F42" s="77">
        <v>1129</v>
      </c>
      <c r="G42" s="77">
        <v>1108</v>
      </c>
      <c r="H42" s="77">
        <v>925</v>
      </c>
      <c r="I42" s="77">
        <v>1546</v>
      </c>
      <c r="J42" s="77">
        <v>1152</v>
      </c>
      <c r="K42" s="74"/>
      <c r="L42" s="74"/>
      <c r="M42" s="74"/>
      <c r="N42" s="74"/>
      <c r="O42" s="74"/>
      <c r="P42" s="74"/>
      <c r="Q42" s="74"/>
      <c r="R42" s="74"/>
    </row>
    <row r="43" spans="1:18" ht="11.45" customHeight="1" x14ac:dyDescent="0.2">
      <c r="A43" s="36">
        <f>IF(D43&lt;&gt;"",COUNTA($D$9:D43),"")</f>
        <v>35</v>
      </c>
      <c r="B43" s="49" t="s">
        <v>63</v>
      </c>
      <c r="C43" s="77">
        <v>2146</v>
      </c>
      <c r="D43" s="77">
        <v>814</v>
      </c>
      <c r="E43" s="77">
        <v>1383</v>
      </c>
      <c r="F43" s="77">
        <v>1185</v>
      </c>
      <c r="G43" s="77">
        <v>1244</v>
      </c>
      <c r="H43" s="77">
        <v>1013</v>
      </c>
      <c r="I43" s="77">
        <v>1510</v>
      </c>
      <c r="J43" s="77">
        <v>1245</v>
      </c>
      <c r="K43" s="74"/>
      <c r="L43" s="74"/>
      <c r="M43" s="74"/>
      <c r="N43" s="74"/>
      <c r="O43" s="74"/>
      <c r="P43" s="74"/>
      <c r="Q43" s="74"/>
      <c r="R43" s="74"/>
    </row>
    <row r="44" spans="1:18" ht="11.45" customHeight="1" x14ac:dyDescent="0.2">
      <c r="A44" s="36">
        <f>IF(D44&lt;&gt;"",COUNTA($D$9:D44),"")</f>
        <v>36</v>
      </c>
      <c r="B44" s="51" t="s">
        <v>154</v>
      </c>
      <c r="C44" s="77">
        <v>12605</v>
      </c>
      <c r="D44" s="77">
        <v>4302</v>
      </c>
      <c r="E44" s="77">
        <v>7164</v>
      </c>
      <c r="F44" s="77">
        <v>5753</v>
      </c>
      <c r="G44" s="77">
        <v>6412</v>
      </c>
      <c r="H44" s="77">
        <v>5127</v>
      </c>
      <c r="I44" s="77">
        <v>8386</v>
      </c>
      <c r="J44" s="77">
        <v>6177</v>
      </c>
      <c r="K44" s="74"/>
      <c r="L44" s="74"/>
      <c r="M44" s="74"/>
      <c r="N44" s="74"/>
      <c r="O44" s="74"/>
      <c r="P44" s="74"/>
      <c r="Q44" s="74"/>
      <c r="R44" s="74"/>
    </row>
    <row r="45" spans="1:18" ht="13.5" customHeight="1" x14ac:dyDescent="0.2">
      <c r="A45" s="36">
        <f>IF(D45&lt;&gt;"",COUNTA($D$9:D45),"")</f>
        <v>37</v>
      </c>
      <c r="B45" s="49" t="s">
        <v>62</v>
      </c>
      <c r="C45" s="77">
        <v>2169</v>
      </c>
      <c r="D45" s="77">
        <v>864</v>
      </c>
      <c r="E45" s="77">
        <v>1590</v>
      </c>
      <c r="F45" s="77">
        <v>1281</v>
      </c>
      <c r="G45" s="77">
        <v>1411</v>
      </c>
      <c r="H45" s="77">
        <v>1058</v>
      </c>
      <c r="I45" s="77">
        <v>1612</v>
      </c>
      <c r="J45" s="77">
        <v>1410</v>
      </c>
      <c r="K45" s="74"/>
      <c r="L45" s="74"/>
      <c r="M45" s="74"/>
      <c r="N45" s="74"/>
      <c r="O45" s="74"/>
      <c r="P45" s="74"/>
      <c r="Q45" s="74"/>
      <c r="R45" s="74"/>
    </row>
    <row r="46" spans="1:18" ht="11.45" customHeight="1" x14ac:dyDescent="0.2">
      <c r="A46" s="36">
        <f>IF(D46&lt;&gt;"",COUNTA($D$9:D46),"")</f>
        <v>38</v>
      </c>
      <c r="B46" s="49" t="s">
        <v>61</v>
      </c>
      <c r="C46" s="77">
        <v>2361</v>
      </c>
      <c r="D46" s="77">
        <v>931</v>
      </c>
      <c r="E46" s="77">
        <v>1710</v>
      </c>
      <c r="F46" s="77">
        <v>1576</v>
      </c>
      <c r="G46" s="77">
        <v>1555</v>
      </c>
      <c r="H46" s="77">
        <v>1288</v>
      </c>
      <c r="I46" s="77">
        <v>1745</v>
      </c>
      <c r="J46" s="77">
        <v>1636</v>
      </c>
      <c r="K46" s="74"/>
      <c r="L46" s="74"/>
      <c r="M46" s="74"/>
      <c r="N46" s="74"/>
      <c r="O46" s="74"/>
      <c r="P46" s="74"/>
      <c r="Q46" s="74"/>
      <c r="R46" s="74"/>
    </row>
    <row r="47" spans="1:18" ht="11.45" customHeight="1" x14ac:dyDescent="0.2">
      <c r="A47" s="36">
        <f>IF(D47&lt;&gt;"",COUNTA($D$9:D47),"")</f>
        <v>39</v>
      </c>
      <c r="B47" s="49" t="s">
        <v>60</v>
      </c>
      <c r="C47" s="77">
        <v>3415</v>
      </c>
      <c r="D47" s="77">
        <v>1331</v>
      </c>
      <c r="E47" s="77">
        <v>2650</v>
      </c>
      <c r="F47" s="77">
        <v>2439</v>
      </c>
      <c r="G47" s="77">
        <v>2348</v>
      </c>
      <c r="H47" s="77">
        <v>1808</v>
      </c>
      <c r="I47" s="77">
        <v>2540</v>
      </c>
      <c r="J47" s="77">
        <v>2429</v>
      </c>
      <c r="K47" s="74"/>
      <c r="L47" s="74"/>
      <c r="M47" s="74"/>
      <c r="N47" s="74"/>
      <c r="O47" s="74"/>
      <c r="P47" s="74"/>
      <c r="Q47" s="74"/>
      <c r="R47" s="74"/>
    </row>
    <row r="48" spans="1:18" ht="11.45" customHeight="1" x14ac:dyDescent="0.2">
      <c r="A48" s="36">
        <f>IF(D48&lt;&gt;"",COUNTA($D$9:D48),"")</f>
        <v>40</v>
      </c>
      <c r="B48" s="49" t="s">
        <v>59</v>
      </c>
      <c r="C48" s="77">
        <v>3257</v>
      </c>
      <c r="D48" s="77">
        <v>1455</v>
      </c>
      <c r="E48" s="77">
        <v>2845</v>
      </c>
      <c r="F48" s="77">
        <v>2706</v>
      </c>
      <c r="G48" s="77">
        <v>2579</v>
      </c>
      <c r="H48" s="77">
        <v>1853</v>
      </c>
      <c r="I48" s="77">
        <v>2662</v>
      </c>
      <c r="J48" s="77">
        <v>2627</v>
      </c>
      <c r="K48" s="74"/>
      <c r="L48" s="74"/>
      <c r="M48" s="74"/>
      <c r="N48" s="74"/>
      <c r="O48" s="74"/>
      <c r="P48" s="74"/>
      <c r="Q48" s="74"/>
      <c r="R48" s="74"/>
    </row>
    <row r="49" spans="1:18" ht="11.45" customHeight="1" x14ac:dyDescent="0.2">
      <c r="A49" s="36">
        <f>IF(D49&lt;&gt;"",COUNTA($D$9:D49),"")</f>
        <v>41</v>
      </c>
      <c r="B49" s="49" t="s">
        <v>58</v>
      </c>
      <c r="C49" s="77">
        <v>3268</v>
      </c>
      <c r="D49" s="77">
        <v>1456</v>
      </c>
      <c r="E49" s="77">
        <v>3117</v>
      </c>
      <c r="F49" s="77">
        <v>2889</v>
      </c>
      <c r="G49" s="77">
        <v>2638</v>
      </c>
      <c r="H49" s="77">
        <v>2141</v>
      </c>
      <c r="I49" s="77">
        <v>2862</v>
      </c>
      <c r="J49" s="77">
        <v>2767</v>
      </c>
      <c r="K49" s="74"/>
      <c r="L49" s="74"/>
      <c r="M49" s="74"/>
      <c r="N49" s="74"/>
      <c r="O49" s="74"/>
      <c r="P49" s="74"/>
      <c r="Q49" s="74"/>
      <c r="R49" s="74"/>
    </row>
    <row r="50" spans="1:18" ht="11.45" customHeight="1" x14ac:dyDescent="0.2">
      <c r="A50" s="36">
        <f>IF(D50&lt;&gt;"",COUNTA($D$9:D50),"")</f>
        <v>42</v>
      </c>
      <c r="B50" s="51" t="s">
        <v>154</v>
      </c>
      <c r="C50" s="77">
        <v>14470</v>
      </c>
      <c r="D50" s="77">
        <v>6037</v>
      </c>
      <c r="E50" s="77">
        <v>11912</v>
      </c>
      <c r="F50" s="77">
        <v>10891</v>
      </c>
      <c r="G50" s="77">
        <v>10531</v>
      </c>
      <c r="H50" s="77">
        <v>8148</v>
      </c>
      <c r="I50" s="77">
        <v>11421</v>
      </c>
      <c r="J50" s="77">
        <v>10869</v>
      </c>
      <c r="K50" s="74"/>
      <c r="L50" s="74"/>
      <c r="M50" s="74"/>
      <c r="N50" s="74"/>
      <c r="O50" s="74"/>
      <c r="P50" s="74"/>
      <c r="Q50" s="74"/>
      <c r="R50" s="74"/>
    </row>
    <row r="51" spans="1:18" ht="13.5" customHeight="1" x14ac:dyDescent="0.2">
      <c r="A51" s="36">
        <f>IF(D51&lt;&gt;"",COUNTA($D$9:D51),"")</f>
        <v>43</v>
      </c>
      <c r="B51" s="49" t="s">
        <v>57</v>
      </c>
      <c r="C51" s="77">
        <v>3332</v>
      </c>
      <c r="D51" s="77">
        <v>1500</v>
      </c>
      <c r="E51" s="77">
        <v>3180</v>
      </c>
      <c r="F51" s="77">
        <v>3022</v>
      </c>
      <c r="G51" s="77">
        <v>2795</v>
      </c>
      <c r="H51" s="77">
        <v>2088</v>
      </c>
      <c r="I51" s="77">
        <v>2889</v>
      </c>
      <c r="J51" s="77">
        <v>2920</v>
      </c>
      <c r="K51" s="74"/>
      <c r="L51" s="74"/>
      <c r="M51" s="74"/>
      <c r="N51" s="74"/>
      <c r="O51" s="74"/>
      <c r="P51" s="74"/>
      <c r="Q51" s="74"/>
      <c r="R51" s="74"/>
    </row>
    <row r="52" spans="1:18" ht="11.45" customHeight="1" x14ac:dyDescent="0.2">
      <c r="A52" s="36">
        <f>IF(D52&lt;&gt;"",COUNTA($D$9:D52),"")</f>
        <v>44</v>
      </c>
      <c r="B52" s="49" t="s">
        <v>56</v>
      </c>
      <c r="C52" s="77">
        <v>3022</v>
      </c>
      <c r="D52" s="77">
        <v>1369</v>
      </c>
      <c r="E52" s="77">
        <v>3179</v>
      </c>
      <c r="F52" s="77">
        <v>2935</v>
      </c>
      <c r="G52" s="77">
        <v>2757</v>
      </c>
      <c r="H52" s="77">
        <v>2200</v>
      </c>
      <c r="I52" s="77">
        <v>2936</v>
      </c>
      <c r="J52" s="77">
        <v>2665</v>
      </c>
      <c r="K52" s="74"/>
      <c r="L52" s="74"/>
      <c r="M52" s="74"/>
      <c r="N52" s="74"/>
      <c r="O52" s="74"/>
      <c r="P52" s="74"/>
      <c r="Q52" s="74"/>
      <c r="R52" s="74"/>
    </row>
    <row r="53" spans="1:18" ht="11.45" customHeight="1" x14ac:dyDescent="0.2">
      <c r="A53" s="36">
        <f>IF(D53&lt;&gt;"",COUNTA($D$9:D53),"")</f>
        <v>45</v>
      </c>
      <c r="B53" s="49" t="s">
        <v>55</v>
      </c>
      <c r="C53" s="77">
        <v>2881</v>
      </c>
      <c r="D53" s="77">
        <v>1343</v>
      </c>
      <c r="E53" s="77">
        <v>3014</v>
      </c>
      <c r="F53" s="77">
        <v>3039</v>
      </c>
      <c r="G53" s="77">
        <v>2737</v>
      </c>
      <c r="H53" s="77">
        <v>2132</v>
      </c>
      <c r="I53" s="77">
        <v>2911</v>
      </c>
      <c r="J53" s="77">
        <v>2845</v>
      </c>
      <c r="K53" s="74"/>
      <c r="L53" s="74"/>
      <c r="M53" s="74"/>
      <c r="N53" s="74"/>
      <c r="O53" s="74"/>
      <c r="P53" s="74"/>
      <c r="Q53" s="74"/>
      <c r="R53" s="74"/>
    </row>
    <row r="54" spans="1:18" ht="11.45" customHeight="1" x14ac:dyDescent="0.2">
      <c r="A54" s="36">
        <f>IF(D54&lt;&gt;"",COUNTA($D$9:D54),"")</f>
        <v>46</v>
      </c>
      <c r="B54" s="49" t="s">
        <v>54</v>
      </c>
      <c r="C54" s="77">
        <v>2768</v>
      </c>
      <c r="D54" s="77">
        <v>1291</v>
      </c>
      <c r="E54" s="77">
        <v>3032</v>
      </c>
      <c r="F54" s="77">
        <v>2974</v>
      </c>
      <c r="G54" s="77">
        <v>2729</v>
      </c>
      <c r="H54" s="77">
        <v>2127</v>
      </c>
      <c r="I54" s="77">
        <v>2894</v>
      </c>
      <c r="J54" s="77">
        <v>2701</v>
      </c>
      <c r="K54" s="74"/>
      <c r="L54" s="74"/>
      <c r="M54" s="74"/>
      <c r="N54" s="74"/>
      <c r="O54" s="74"/>
      <c r="P54" s="74"/>
      <c r="Q54" s="74"/>
      <c r="R54" s="74"/>
    </row>
    <row r="55" spans="1:18" ht="11.45" customHeight="1" x14ac:dyDescent="0.2">
      <c r="A55" s="36">
        <f>IF(D55&lt;&gt;"",COUNTA($D$9:D55),"")</f>
        <v>47</v>
      </c>
      <c r="B55" s="49" t="s">
        <v>53</v>
      </c>
      <c r="C55" s="77">
        <v>2725</v>
      </c>
      <c r="D55" s="77">
        <v>1353</v>
      </c>
      <c r="E55" s="77">
        <v>3048</v>
      </c>
      <c r="F55" s="77">
        <v>3005</v>
      </c>
      <c r="G55" s="77">
        <v>2801</v>
      </c>
      <c r="H55" s="77">
        <v>2105</v>
      </c>
      <c r="I55" s="77">
        <v>2788</v>
      </c>
      <c r="J55" s="77">
        <v>2741</v>
      </c>
      <c r="K55" s="74"/>
      <c r="L55" s="74"/>
      <c r="M55" s="74"/>
      <c r="N55" s="74"/>
      <c r="O55" s="74"/>
      <c r="P55" s="74"/>
      <c r="Q55" s="74"/>
      <c r="R55" s="74"/>
    </row>
    <row r="56" spans="1:18" ht="11.45" customHeight="1" x14ac:dyDescent="0.2">
      <c r="A56" s="36">
        <f>IF(D56&lt;&gt;"",COUNTA($D$9:D56),"")</f>
        <v>48</v>
      </c>
      <c r="B56" s="51" t="s">
        <v>154</v>
      </c>
      <c r="C56" s="77">
        <v>14728</v>
      </c>
      <c r="D56" s="77">
        <v>6856</v>
      </c>
      <c r="E56" s="77">
        <v>15453</v>
      </c>
      <c r="F56" s="77">
        <v>14975</v>
      </c>
      <c r="G56" s="77">
        <v>13819</v>
      </c>
      <c r="H56" s="77">
        <v>10652</v>
      </c>
      <c r="I56" s="77">
        <v>14418</v>
      </c>
      <c r="J56" s="77">
        <v>13872</v>
      </c>
      <c r="K56" s="74"/>
      <c r="L56" s="74"/>
      <c r="M56" s="74"/>
      <c r="N56" s="74"/>
      <c r="O56" s="74"/>
      <c r="P56" s="74"/>
      <c r="Q56" s="74"/>
      <c r="R56" s="74"/>
    </row>
    <row r="57" spans="1:18" ht="13.5" customHeight="1" x14ac:dyDescent="0.2">
      <c r="A57" s="36">
        <f>IF(D57&lt;&gt;"",COUNTA($D$9:D57),"")</f>
        <v>49</v>
      </c>
      <c r="B57" s="49" t="s">
        <v>52</v>
      </c>
      <c r="C57" s="77">
        <v>2712</v>
      </c>
      <c r="D57" s="77">
        <v>1251</v>
      </c>
      <c r="E57" s="77">
        <v>3207</v>
      </c>
      <c r="F57" s="77">
        <v>3023</v>
      </c>
      <c r="G57" s="77">
        <v>2858</v>
      </c>
      <c r="H57" s="77">
        <v>2180</v>
      </c>
      <c r="I57" s="77">
        <v>2849</v>
      </c>
      <c r="J57" s="77">
        <v>2878</v>
      </c>
      <c r="K57" s="74"/>
      <c r="L57" s="74"/>
      <c r="M57" s="74"/>
      <c r="N57" s="74"/>
      <c r="O57" s="74"/>
      <c r="P57" s="74"/>
      <c r="Q57" s="74"/>
      <c r="R57" s="74"/>
    </row>
    <row r="58" spans="1:18" ht="11.45" customHeight="1" x14ac:dyDescent="0.2">
      <c r="A58" s="36">
        <f>IF(D58&lt;&gt;"",COUNTA($D$9:D58),"")</f>
        <v>50</v>
      </c>
      <c r="B58" s="49" t="s">
        <v>51</v>
      </c>
      <c r="C58" s="77">
        <v>2664</v>
      </c>
      <c r="D58" s="77">
        <v>1211</v>
      </c>
      <c r="E58" s="77">
        <v>3083</v>
      </c>
      <c r="F58" s="77">
        <v>3074</v>
      </c>
      <c r="G58" s="77">
        <v>2713</v>
      </c>
      <c r="H58" s="77">
        <v>2181</v>
      </c>
      <c r="I58" s="77">
        <v>2814</v>
      </c>
      <c r="J58" s="77">
        <v>2823</v>
      </c>
      <c r="K58" s="74"/>
      <c r="L58" s="74"/>
      <c r="M58" s="74"/>
      <c r="N58" s="74"/>
      <c r="O58" s="74"/>
      <c r="P58" s="74"/>
      <c r="Q58" s="74"/>
      <c r="R58" s="74"/>
    </row>
    <row r="59" spans="1:18" ht="11.45" customHeight="1" x14ac:dyDescent="0.2">
      <c r="A59" s="36">
        <f>IF(D59&lt;&gt;"",COUNTA($D$9:D59),"")</f>
        <v>51</v>
      </c>
      <c r="B59" s="49" t="s">
        <v>50</v>
      </c>
      <c r="C59" s="77">
        <v>2705</v>
      </c>
      <c r="D59" s="77">
        <v>1363</v>
      </c>
      <c r="E59" s="77">
        <v>3149</v>
      </c>
      <c r="F59" s="77">
        <v>2979</v>
      </c>
      <c r="G59" s="77">
        <v>2884</v>
      </c>
      <c r="H59" s="77">
        <v>2163</v>
      </c>
      <c r="I59" s="77">
        <v>2910</v>
      </c>
      <c r="J59" s="77">
        <v>2783</v>
      </c>
      <c r="K59" s="74"/>
      <c r="L59" s="74"/>
      <c r="M59" s="74"/>
      <c r="N59" s="74"/>
      <c r="O59" s="74"/>
      <c r="P59" s="74"/>
      <c r="Q59" s="74"/>
      <c r="R59" s="74"/>
    </row>
    <row r="60" spans="1:18" ht="11.45" customHeight="1" x14ac:dyDescent="0.2">
      <c r="A60" s="36">
        <f>IF(D60&lt;&gt;"",COUNTA($D$9:D60),"")</f>
        <v>52</v>
      </c>
      <c r="B60" s="49" t="s">
        <v>49</v>
      </c>
      <c r="C60" s="77">
        <v>2501</v>
      </c>
      <c r="D60" s="77">
        <v>1328</v>
      </c>
      <c r="E60" s="77">
        <v>3140</v>
      </c>
      <c r="F60" s="77">
        <v>3050</v>
      </c>
      <c r="G60" s="77">
        <v>2848</v>
      </c>
      <c r="H60" s="77">
        <v>2111</v>
      </c>
      <c r="I60" s="77">
        <v>2767</v>
      </c>
      <c r="J60" s="77">
        <v>2693</v>
      </c>
      <c r="K60" s="74"/>
      <c r="L60" s="74"/>
      <c r="M60" s="74"/>
      <c r="N60" s="74"/>
      <c r="O60" s="74"/>
      <c r="P60" s="74"/>
      <c r="Q60" s="74"/>
      <c r="R60" s="74"/>
    </row>
    <row r="61" spans="1:18" ht="11.45" customHeight="1" x14ac:dyDescent="0.2">
      <c r="A61" s="36">
        <f>IF(D61&lt;&gt;"",COUNTA($D$9:D61),"")</f>
        <v>53</v>
      </c>
      <c r="B61" s="49" t="s">
        <v>48</v>
      </c>
      <c r="C61" s="77">
        <v>2464</v>
      </c>
      <c r="D61" s="77">
        <v>1245</v>
      </c>
      <c r="E61" s="77">
        <v>3107</v>
      </c>
      <c r="F61" s="77">
        <v>2902</v>
      </c>
      <c r="G61" s="77">
        <v>2759</v>
      </c>
      <c r="H61" s="77">
        <v>2107</v>
      </c>
      <c r="I61" s="77">
        <v>2873</v>
      </c>
      <c r="J61" s="77">
        <v>2633</v>
      </c>
      <c r="K61" s="74"/>
      <c r="L61" s="74"/>
      <c r="M61" s="74"/>
      <c r="N61" s="74"/>
      <c r="O61" s="74"/>
      <c r="P61" s="74"/>
      <c r="Q61" s="74"/>
      <c r="R61" s="74"/>
    </row>
    <row r="62" spans="1:18" ht="11.45" customHeight="1" x14ac:dyDescent="0.2">
      <c r="A62" s="36">
        <f>IF(D62&lt;&gt;"",COUNTA($D$9:D62),"")</f>
        <v>54</v>
      </c>
      <c r="B62" s="51" t="s">
        <v>154</v>
      </c>
      <c r="C62" s="77">
        <v>13046</v>
      </c>
      <c r="D62" s="77">
        <v>6398</v>
      </c>
      <c r="E62" s="77">
        <v>15686</v>
      </c>
      <c r="F62" s="77">
        <v>15028</v>
      </c>
      <c r="G62" s="77">
        <v>14062</v>
      </c>
      <c r="H62" s="77">
        <v>10742</v>
      </c>
      <c r="I62" s="77">
        <v>14213</v>
      </c>
      <c r="J62" s="77">
        <v>13810</v>
      </c>
      <c r="K62" s="74"/>
      <c r="L62" s="74"/>
      <c r="M62" s="74"/>
      <c r="N62" s="74"/>
      <c r="O62" s="74"/>
      <c r="P62" s="74"/>
      <c r="Q62" s="74"/>
      <c r="R62" s="74"/>
    </row>
    <row r="63" spans="1:18" ht="11.45" customHeight="1" x14ac:dyDescent="0.2">
      <c r="A63" s="36">
        <f>IF(D63&lt;&gt;"",COUNTA($D$9:D63),"")</f>
        <v>55</v>
      </c>
      <c r="B63" s="49" t="s">
        <v>47</v>
      </c>
      <c r="C63" s="77">
        <v>2339</v>
      </c>
      <c r="D63" s="77">
        <v>1279</v>
      </c>
      <c r="E63" s="77">
        <v>3036</v>
      </c>
      <c r="F63" s="77">
        <v>2786</v>
      </c>
      <c r="G63" s="77">
        <v>2786</v>
      </c>
      <c r="H63" s="77">
        <v>1969</v>
      </c>
      <c r="I63" s="77">
        <v>2647</v>
      </c>
      <c r="J63" s="77">
        <v>2640</v>
      </c>
      <c r="K63" s="74"/>
      <c r="L63" s="74"/>
      <c r="M63" s="74"/>
      <c r="N63" s="74"/>
      <c r="O63" s="74"/>
      <c r="P63" s="74"/>
      <c r="Q63" s="74"/>
      <c r="R63" s="74"/>
    </row>
    <row r="64" spans="1:18" ht="11.45" customHeight="1" x14ac:dyDescent="0.2">
      <c r="A64" s="36">
        <f>IF(D64&lt;&gt;"",COUNTA($D$9:D64),"")</f>
        <v>56</v>
      </c>
      <c r="B64" s="49" t="s">
        <v>46</v>
      </c>
      <c r="C64" s="77">
        <v>2126</v>
      </c>
      <c r="D64" s="77">
        <v>1078</v>
      </c>
      <c r="E64" s="77">
        <v>2562</v>
      </c>
      <c r="F64" s="77">
        <v>2448</v>
      </c>
      <c r="G64" s="77">
        <v>2318</v>
      </c>
      <c r="H64" s="77">
        <v>1742</v>
      </c>
      <c r="I64" s="77">
        <v>2405</v>
      </c>
      <c r="J64" s="77">
        <v>2341</v>
      </c>
      <c r="K64" s="74"/>
      <c r="L64" s="74"/>
      <c r="M64" s="74"/>
      <c r="N64" s="74"/>
      <c r="O64" s="74"/>
      <c r="P64" s="74"/>
      <c r="Q64" s="74"/>
      <c r="R64" s="74"/>
    </row>
    <row r="65" spans="1:18" ht="11.45" customHeight="1" x14ac:dyDescent="0.2">
      <c r="A65" s="36">
        <f>IF(D65&lt;&gt;"",COUNTA($D$9:D65),"")</f>
        <v>57</v>
      </c>
      <c r="B65" s="49" t="s">
        <v>45</v>
      </c>
      <c r="C65" s="77">
        <v>1903</v>
      </c>
      <c r="D65" s="77">
        <v>945</v>
      </c>
      <c r="E65" s="77">
        <v>2537</v>
      </c>
      <c r="F65" s="77">
        <v>2331</v>
      </c>
      <c r="G65" s="77">
        <v>2164</v>
      </c>
      <c r="H65" s="77">
        <v>1721</v>
      </c>
      <c r="I65" s="77">
        <v>2287</v>
      </c>
      <c r="J65" s="77">
        <v>2221</v>
      </c>
      <c r="K65" s="74"/>
      <c r="L65" s="74"/>
      <c r="M65" s="74"/>
      <c r="N65" s="74"/>
      <c r="O65" s="74"/>
      <c r="P65" s="74"/>
      <c r="Q65" s="74"/>
      <c r="R65" s="74"/>
    </row>
    <row r="66" spans="1:18" ht="11.45" customHeight="1" x14ac:dyDescent="0.2">
      <c r="A66" s="36">
        <f>IF(D66&lt;&gt;"",COUNTA($D$9:D66),"")</f>
        <v>58</v>
      </c>
      <c r="B66" s="49" t="s">
        <v>44</v>
      </c>
      <c r="C66" s="77">
        <v>1797</v>
      </c>
      <c r="D66" s="77">
        <v>984</v>
      </c>
      <c r="E66" s="77">
        <v>2496</v>
      </c>
      <c r="F66" s="77">
        <v>2266</v>
      </c>
      <c r="G66" s="77">
        <v>2161</v>
      </c>
      <c r="H66" s="77">
        <v>1704</v>
      </c>
      <c r="I66" s="77">
        <v>2141</v>
      </c>
      <c r="J66" s="77">
        <v>2218</v>
      </c>
      <c r="K66" s="74"/>
      <c r="L66" s="74"/>
      <c r="M66" s="74"/>
      <c r="N66" s="74"/>
      <c r="O66" s="74"/>
      <c r="P66" s="74"/>
      <c r="Q66" s="74"/>
      <c r="R66" s="74"/>
    </row>
    <row r="67" spans="1:18" ht="11.45" customHeight="1" x14ac:dyDescent="0.2">
      <c r="A67" s="36">
        <f>IF(D67&lt;&gt;"",COUNTA($D$9:D67),"")</f>
        <v>59</v>
      </c>
      <c r="B67" s="49" t="s">
        <v>43</v>
      </c>
      <c r="C67" s="77">
        <v>1811</v>
      </c>
      <c r="D67" s="77">
        <v>947</v>
      </c>
      <c r="E67" s="77">
        <v>2551</v>
      </c>
      <c r="F67" s="77">
        <v>2282</v>
      </c>
      <c r="G67" s="77">
        <v>2256</v>
      </c>
      <c r="H67" s="77">
        <v>1781</v>
      </c>
      <c r="I67" s="77">
        <v>2252</v>
      </c>
      <c r="J67" s="77">
        <v>2316</v>
      </c>
      <c r="K67" s="74"/>
      <c r="L67" s="74"/>
      <c r="M67" s="74"/>
      <c r="N67" s="74"/>
      <c r="O67" s="74"/>
      <c r="P67" s="74"/>
      <c r="Q67" s="74"/>
      <c r="R67" s="74"/>
    </row>
    <row r="68" spans="1:18" ht="11.45" customHeight="1" x14ac:dyDescent="0.2">
      <c r="A68" s="36">
        <f>IF(D68&lt;&gt;"",COUNTA($D$9:D68),"")</f>
        <v>60</v>
      </c>
      <c r="B68" s="51" t="s">
        <v>154</v>
      </c>
      <c r="C68" s="77">
        <v>9976</v>
      </c>
      <c r="D68" s="77">
        <v>5233</v>
      </c>
      <c r="E68" s="77">
        <v>13182</v>
      </c>
      <c r="F68" s="77">
        <v>12113</v>
      </c>
      <c r="G68" s="77">
        <v>11685</v>
      </c>
      <c r="H68" s="77">
        <v>8917</v>
      </c>
      <c r="I68" s="77">
        <v>11732</v>
      </c>
      <c r="J68" s="77">
        <v>11736</v>
      </c>
      <c r="K68" s="74"/>
      <c r="L68" s="74"/>
      <c r="M68" s="74"/>
      <c r="N68" s="74"/>
      <c r="O68" s="74"/>
      <c r="P68" s="74"/>
      <c r="Q68" s="74"/>
      <c r="R68" s="74"/>
    </row>
    <row r="69" spans="1:18" ht="13.5" customHeight="1" x14ac:dyDescent="0.2">
      <c r="A69" s="36">
        <f>IF(D69&lt;&gt;"",COUNTA($D$9:D69),"")</f>
        <v>61</v>
      </c>
      <c r="B69" s="49" t="s">
        <v>42</v>
      </c>
      <c r="C69" s="77">
        <v>2015</v>
      </c>
      <c r="D69" s="77">
        <v>1108</v>
      </c>
      <c r="E69" s="77">
        <v>2805</v>
      </c>
      <c r="F69" s="77">
        <v>2467</v>
      </c>
      <c r="G69" s="77">
        <v>2462</v>
      </c>
      <c r="H69" s="77">
        <v>1879</v>
      </c>
      <c r="I69" s="77">
        <v>2421</v>
      </c>
      <c r="J69" s="77">
        <v>2552</v>
      </c>
      <c r="K69" s="74"/>
      <c r="L69" s="74"/>
      <c r="M69" s="74"/>
      <c r="N69" s="74"/>
      <c r="O69" s="74"/>
      <c r="P69" s="74"/>
      <c r="Q69" s="74"/>
      <c r="R69" s="74"/>
    </row>
    <row r="70" spans="1:18" ht="11.45" customHeight="1" x14ac:dyDescent="0.2">
      <c r="A70" s="36">
        <f>IF(D70&lt;&gt;"",COUNTA($D$9:D70),"")</f>
        <v>62</v>
      </c>
      <c r="B70" s="49" t="s">
        <v>41</v>
      </c>
      <c r="C70" s="77">
        <v>2313</v>
      </c>
      <c r="D70" s="77">
        <v>1140</v>
      </c>
      <c r="E70" s="77">
        <v>3197</v>
      </c>
      <c r="F70" s="77">
        <v>3006</v>
      </c>
      <c r="G70" s="77">
        <v>2881</v>
      </c>
      <c r="H70" s="77">
        <v>2176</v>
      </c>
      <c r="I70" s="77">
        <v>2994</v>
      </c>
      <c r="J70" s="77">
        <v>2974</v>
      </c>
      <c r="K70" s="74"/>
      <c r="L70" s="74"/>
      <c r="M70" s="74"/>
      <c r="N70" s="74"/>
      <c r="O70" s="74"/>
      <c r="P70" s="74"/>
      <c r="Q70" s="74"/>
      <c r="R70" s="74"/>
    </row>
    <row r="71" spans="1:18" ht="11.45" customHeight="1" x14ac:dyDescent="0.2">
      <c r="A71" s="36">
        <f>IF(D71&lt;&gt;"",COUNTA($D$9:D71),"")</f>
        <v>63</v>
      </c>
      <c r="B71" s="49" t="s">
        <v>40</v>
      </c>
      <c r="C71" s="77">
        <v>2290</v>
      </c>
      <c r="D71" s="77">
        <v>1198</v>
      </c>
      <c r="E71" s="77">
        <v>3329</v>
      </c>
      <c r="F71" s="77">
        <v>3078</v>
      </c>
      <c r="G71" s="77">
        <v>2964</v>
      </c>
      <c r="H71" s="77">
        <v>2264</v>
      </c>
      <c r="I71" s="77">
        <v>2916</v>
      </c>
      <c r="J71" s="77">
        <v>3059</v>
      </c>
      <c r="K71" s="74"/>
      <c r="L71" s="74"/>
      <c r="M71" s="74"/>
      <c r="N71" s="74"/>
      <c r="O71" s="74"/>
      <c r="P71" s="74"/>
      <c r="Q71" s="74"/>
      <c r="R71" s="74"/>
    </row>
    <row r="72" spans="1:18" ht="11.45" customHeight="1" x14ac:dyDescent="0.2">
      <c r="A72" s="36">
        <f>IF(D72&lt;&gt;"",COUNTA($D$9:D72),"")</f>
        <v>64</v>
      </c>
      <c r="B72" s="49" t="s">
        <v>39</v>
      </c>
      <c r="C72" s="77">
        <v>2448</v>
      </c>
      <c r="D72" s="77">
        <v>1254</v>
      </c>
      <c r="E72" s="77">
        <v>3431</v>
      </c>
      <c r="F72" s="77">
        <v>3217</v>
      </c>
      <c r="G72" s="77">
        <v>3052</v>
      </c>
      <c r="H72" s="77">
        <v>2399</v>
      </c>
      <c r="I72" s="77">
        <v>2987</v>
      </c>
      <c r="J72" s="77">
        <v>3154</v>
      </c>
      <c r="K72" s="74"/>
      <c r="L72" s="74"/>
      <c r="M72" s="74"/>
      <c r="N72" s="74"/>
      <c r="O72" s="74"/>
      <c r="P72" s="74"/>
      <c r="Q72" s="74"/>
      <c r="R72" s="74"/>
    </row>
    <row r="73" spans="1:18" ht="11.45" customHeight="1" x14ac:dyDescent="0.2">
      <c r="A73" s="36">
        <f>IF(D73&lt;&gt;"",COUNTA($D$9:D73),"")</f>
        <v>65</v>
      </c>
      <c r="B73" s="49" t="s">
        <v>38</v>
      </c>
      <c r="C73" s="77">
        <v>2533</v>
      </c>
      <c r="D73" s="77">
        <v>1248</v>
      </c>
      <c r="E73" s="77">
        <v>3565</v>
      </c>
      <c r="F73" s="77">
        <v>3511</v>
      </c>
      <c r="G73" s="77">
        <v>3330</v>
      </c>
      <c r="H73" s="77">
        <v>2515</v>
      </c>
      <c r="I73" s="77">
        <v>3219</v>
      </c>
      <c r="J73" s="77">
        <v>3332</v>
      </c>
      <c r="K73" s="74"/>
      <c r="L73" s="74"/>
      <c r="M73" s="74"/>
      <c r="N73" s="74"/>
      <c r="O73" s="74"/>
      <c r="P73" s="74"/>
      <c r="Q73" s="74"/>
      <c r="R73" s="74"/>
    </row>
    <row r="74" spans="1:18" ht="11.45" customHeight="1" x14ac:dyDescent="0.2">
      <c r="A74" s="36">
        <f>IF(D74&lt;&gt;"",COUNTA($D$9:D74),"")</f>
        <v>66</v>
      </c>
      <c r="B74" s="51" t="s">
        <v>154</v>
      </c>
      <c r="C74" s="77">
        <v>11599</v>
      </c>
      <c r="D74" s="77">
        <v>5948</v>
      </c>
      <c r="E74" s="77">
        <v>16327</v>
      </c>
      <c r="F74" s="77">
        <v>15279</v>
      </c>
      <c r="G74" s="77">
        <v>14689</v>
      </c>
      <c r="H74" s="77">
        <v>11233</v>
      </c>
      <c r="I74" s="77">
        <v>14537</v>
      </c>
      <c r="J74" s="77">
        <v>15071</v>
      </c>
      <c r="K74" s="74"/>
      <c r="L74" s="74"/>
      <c r="M74" s="74"/>
      <c r="N74" s="74"/>
      <c r="O74" s="74"/>
      <c r="P74" s="74"/>
      <c r="Q74" s="74"/>
      <c r="R74" s="74"/>
    </row>
    <row r="75" spans="1:18" ht="13.5" customHeight="1" x14ac:dyDescent="0.2">
      <c r="A75" s="36">
        <f>IF(D75&lt;&gt;"",COUNTA($D$9:D75),"")</f>
        <v>67</v>
      </c>
      <c r="B75" s="49" t="s">
        <v>37</v>
      </c>
      <c r="C75" s="77">
        <v>2579</v>
      </c>
      <c r="D75" s="77">
        <v>1308</v>
      </c>
      <c r="E75" s="77">
        <v>3846</v>
      </c>
      <c r="F75" s="77">
        <v>3484</v>
      </c>
      <c r="G75" s="77">
        <v>3570</v>
      </c>
      <c r="H75" s="77">
        <v>2484</v>
      </c>
      <c r="I75" s="77">
        <v>3359</v>
      </c>
      <c r="J75" s="77">
        <v>3494</v>
      </c>
      <c r="K75" s="74"/>
      <c r="L75" s="74"/>
      <c r="M75" s="74"/>
      <c r="N75" s="74"/>
      <c r="O75" s="74"/>
      <c r="P75" s="74"/>
      <c r="Q75" s="74"/>
      <c r="R75" s="74"/>
    </row>
    <row r="76" spans="1:18" ht="11.45" customHeight="1" x14ac:dyDescent="0.2">
      <c r="A76" s="36">
        <f>IF(D76&lt;&gt;"",COUNTA($D$9:D76),"")</f>
        <v>68</v>
      </c>
      <c r="B76" s="49" t="s">
        <v>36</v>
      </c>
      <c r="C76" s="77">
        <v>2771</v>
      </c>
      <c r="D76" s="77">
        <v>1380</v>
      </c>
      <c r="E76" s="77">
        <v>4229</v>
      </c>
      <c r="F76" s="77">
        <v>3805</v>
      </c>
      <c r="G76" s="77">
        <v>3790</v>
      </c>
      <c r="H76" s="77">
        <v>2691</v>
      </c>
      <c r="I76" s="77">
        <v>3710</v>
      </c>
      <c r="J76" s="77">
        <v>3603</v>
      </c>
      <c r="K76" s="74"/>
      <c r="L76" s="74"/>
      <c r="M76" s="74"/>
      <c r="N76" s="74"/>
      <c r="O76" s="74"/>
      <c r="P76" s="74"/>
      <c r="Q76" s="74"/>
      <c r="R76" s="74"/>
    </row>
    <row r="77" spans="1:18" ht="11.45" customHeight="1" x14ac:dyDescent="0.2">
      <c r="A77" s="36">
        <f>IF(D77&lt;&gt;"",COUNTA($D$9:D77),"")</f>
        <v>69</v>
      </c>
      <c r="B77" s="49" t="s">
        <v>35</v>
      </c>
      <c r="C77" s="77">
        <v>2867</v>
      </c>
      <c r="D77" s="77">
        <v>1463</v>
      </c>
      <c r="E77" s="77">
        <v>4446</v>
      </c>
      <c r="F77" s="77">
        <v>4020</v>
      </c>
      <c r="G77" s="77">
        <v>3894</v>
      </c>
      <c r="H77" s="77">
        <v>2820</v>
      </c>
      <c r="I77" s="77">
        <v>3736</v>
      </c>
      <c r="J77" s="77">
        <v>3916</v>
      </c>
      <c r="K77" s="74"/>
      <c r="L77" s="74"/>
      <c r="M77" s="74"/>
      <c r="N77" s="74"/>
      <c r="O77" s="74"/>
      <c r="P77" s="74"/>
      <c r="Q77" s="74"/>
      <c r="R77" s="74"/>
    </row>
    <row r="78" spans="1:18" ht="11.45" customHeight="1" x14ac:dyDescent="0.2">
      <c r="A78" s="36">
        <f>IF(D78&lt;&gt;"",COUNTA($D$9:D78),"")</f>
        <v>70</v>
      </c>
      <c r="B78" s="49" t="s">
        <v>34</v>
      </c>
      <c r="C78" s="77">
        <v>3021</v>
      </c>
      <c r="D78" s="77">
        <v>1551</v>
      </c>
      <c r="E78" s="77">
        <v>4789</v>
      </c>
      <c r="F78" s="77">
        <v>4148</v>
      </c>
      <c r="G78" s="77">
        <v>4064</v>
      </c>
      <c r="H78" s="77">
        <v>2897</v>
      </c>
      <c r="I78" s="77">
        <v>4019</v>
      </c>
      <c r="J78" s="77">
        <v>4043</v>
      </c>
      <c r="K78" s="74"/>
      <c r="L78" s="74"/>
      <c r="M78" s="74"/>
      <c r="N78" s="74"/>
      <c r="O78" s="74"/>
      <c r="P78" s="74"/>
      <c r="Q78" s="74"/>
      <c r="R78" s="74"/>
    </row>
    <row r="79" spans="1:18" ht="11.45" customHeight="1" x14ac:dyDescent="0.2">
      <c r="A79" s="36">
        <f>IF(D79&lt;&gt;"",COUNTA($D$9:D79),"")</f>
        <v>71</v>
      </c>
      <c r="B79" s="49" t="s">
        <v>33</v>
      </c>
      <c r="C79" s="77">
        <v>3009</v>
      </c>
      <c r="D79" s="77">
        <v>1537</v>
      </c>
      <c r="E79" s="77">
        <v>4917</v>
      </c>
      <c r="F79" s="77">
        <v>4297</v>
      </c>
      <c r="G79" s="77">
        <v>4469</v>
      </c>
      <c r="H79" s="77">
        <v>2880</v>
      </c>
      <c r="I79" s="77">
        <v>4217</v>
      </c>
      <c r="J79" s="77">
        <v>4187</v>
      </c>
      <c r="K79" s="74"/>
      <c r="L79" s="74"/>
      <c r="M79" s="74"/>
      <c r="N79" s="74"/>
      <c r="O79" s="74"/>
      <c r="P79" s="74"/>
      <c r="Q79" s="74"/>
      <c r="R79" s="74"/>
    </row>
    <row r="80" spans="1:18" ht="11.45" customHeight="1" x14ac:dyDescent="0.2">
      <c r="A80" s="36">
        <f>IF(D80&lt;&gt;"",COUNTA($D$9:D80),"")</f>
        <v>72</v>
      </c>
      <c r="B80" s="51" t="s">
        <v>154</v>
      </c>
      <c r="C80" s="77">
        <v>14247</v>
      </c>
      <c r="D80" s="77">
        <v>7239</v>
      </c>
      <c r="E80" s="77">
        <v>22227</v>
      </c>
      <c r="F80" s="77">
        <v>19754</v>
      </c>
      <c r="G80" s="77">
        <v>19787</v>
      </c>
      <c r="H80" s="77">
        <v>13772</v>
      </c>
      <c r="I80" s="77">
        <v>19041</v>
      </c>
      <c r="J80" s="77">
        <v>19243</v>
      </c>
      <c r="K80" s="74"/>
      <c r="L80" s="74"/>
      <c r="M80" s="74"/>
      <c r="N80" s="74"/>
      <c r="O80" s="74"/>
      <c r="P80" s="74"/>
      <c r="Q80" s="74"/>
      <c r="R80" s="74"/>
    </row>
    <row r="81" spans="1:18" ht="13.5" customHeight="1" x14ac:dyDescent="0.2">
      <c r="A81" s="36">
        <f>IF(D81&lt;&gt;"",COUNTA($D$9:D81),"")</f>
        <v>73</v>
      </c>
      <c r="B81" s="53" t="s">
        <v>32</v>
      </c>
      <c r="C81" s="77">
        <v>2914</v>
      </c>
      <c r="D81" s="77">
        <v>1491</v>
      </c>
      <c r="E81" s="77">
        <v>4974</v>
      </c>
      <c r="F81" s="77">
        <v>4268</v>
      </c>
      <c r="G81" s="77">
        <v>4342</v>
      </c>
      <c r="H81" s="77">
        <v>2868</v>
      </c>
      <c r="I81" s="77">
        <v>4322</v>
      </c>
      <c r="J81" s="77">
        <v>4349</v>
      </c>
      <c r="K81" s="74"/>
      <c r="L81" s="74"/>
      <c r="M81" s="74"/>
      <c r="N81" s="74"/>
      <c r="O81" s="74"/>
      <c r="P81" s="74"/>
      <c r="Q81" s="74"/>
      <c r="R81" s="74"/>
    </row>
    <row r="82" spans="1:18" ht="11.45" customHeight="1" x14ac:dyDescent="0.2">
      <c r="A82" s="36">
        <f>IF(D82&lt;&gt;"",COUNTA($D$9:D82),"")</f>
        <v>74</v>
      </c>
      <c r="B82" s="53" t="s">
        <v>31</v>
      </c>
      <c r="C82" s="77">
        <v>3021</v>
      </c>
      <c r="D82" s="77">
        <v>1438</v>
      </c>
      <c r="E82" s="77">
        <v>5071</v>
      </c>
      <c r="F82" s="77">
        <v>4406</v>
      </c>
      <c r="G82" s="77">
        <v>4348</v>
      </c>
      <c r="H82" s="77">
        <v>2931</v>
      </c>
      <c r="I82" s="77">
        <v>4491</v>
      </c>
      <c r="J82" s="77">
        <v>4269</v>
      </c>
      <c r="K82" s="74"/>
      <c r="L82" s="74"/>
      <c r="M82" s="74"/>
      <c r="N82" s="74"/>
      <c r="O82" s="74"/>
      <c r="P82" s="74"/>
      <c r="Q82" s="74"/>
      <c r="R82" s="74"/>
    </row>
    <row r="83" spans="1:18" ht="11.45" customHeight="1" x14ac:dyDescent="0.2">
      <c r="A83" s="36">
        <f>IF(D83&lt;&gt;"",COUNTA($D$9:D83),"")</f>
        <v>75</v>
      </c>
      <c r="B83" s="53" t="s">
        <v>30</v>
      </c>
      <c r="C83" s="77">
        <v>2946</v>
      </c>
      <c r="D83" s="77">
        <v>1501</v>
      </c>
      <c r="E83" s="77">
        <v>4897</v>
      </c>
      <c r="F83" s="77">
        <v>4242</v>
      </c>
      <c r="G83" s="77">
        <v>4191</v>
      </c>
      <c r="H83" s="77">
        <v>2847</v>
      </c>
      <c r="I83" s="77">
        <v>4448</v>
      </c>
      <c r="J83" s="77">
        <v>4011</v>
      </c>
      <c r="K83" s="74"/>
      <c r="L83" s="74"/>
      <c r="M83" s="74"/>
      <c r="N83" s="74"/>
      <c r="O83" s="74"/>
      <c r="P83" s="74"/>
      <c r="Q83" s="74"/>
      <c r="R83" s="74"/>
    </row>
    <row r="84" spans="1:18" ht="11.45" customHeight="1" x14ac:dyDescent="0.2">
      <c r="A84" s="36">
        <f>IF(D84&lt;&gt;"",COUNTA($D$9:D84),"")</f>
        <v>76</v>
      </c>
      <c r="B84" s="53" t="s">
        <v>29</v>
      </c>
      <c r="C84" s="77">
        <v>2844</v>
      </c>
      <c r="D84" s="77">
        <v>1483</v>
      </c>
      <c r="E84" s="77">
        <v>4916</v>
      </c>
      <c r="F84" s="77">
        <v>4080</v>
      </c>
      <c r="G84" s="77">
        <v>4154</v>
      </c>
      <c r="H84" s="77">
        <v>2739</v>
      </c>
      <c r="I84" s="77">
        <v>4250</v>
      </c>
      <c r="J84" s="77">
        <v>3974</v>
      </c>
      <c r="K84" s="74"/>
      <c r="L84" s="74"/>
      <c r="M84" s="74"/>
      <c r="N84" s="74"/>
      <c r="O84" s="74"/>
      <c r="P84" s="74"/>
      <c r="Q84" s="74"/>
      <c r="R84" s="74"/>
    </row>
    <row r="85" spans="1:18" ht="11.45" customHeight="1" x14ac:dyDescent="0.2">
      <c r="A85" s="36">
        <f>IF(D85&lt;&gt;"",COUNTA($D$9:D85),"")</f>
        <v>77</v>
      </c>
      <c r="B85" s="53" t="s">
        <v>28</v>
      </c>
      <c r="C85" s="77">
        <v>2562</v>
      </c>
      <c r="D85" s="77">
        <v>1424</v>
      </c>
      <c r="E85" s="77">
        <v>4627</v>
      </c>
      <c r="F85" s="77">
        <v>3644</v>
      </c>
      <c r="G85" s="77">
        <v>3945</v>
      </c>
      <c r="H85" s="77">
        <v>2679</v>
      </c>
      <c r="I85" s="77">
        <v>4096</v>
      </c>
      <c r="J85" s="77">
        <v>3776</v>
      </c>
      <c r="K85" s="74"/>
      <c r="L85" s="74"/>
      <c r="M85" s="74"/>
      <c r="N85" s="74"/>
      <c r="O85" s="74"/>
      <c r="P85" s="74"/>
      <c r="Q85" s="74"/>
      <c r="R85" s="74"/>
    </row>
    <row r="86" spans="1:18" ht="11.45" customHeight="1" x14ac:dyDescent="0.2">
      <c r="A86" s="36">
        <f>IF(D86&lt;&gt;"",COUNTA($D$9:D86),"")</f>
        <v>78</v>
      </c>
      <c r="B86" s="51" t="s">
        <v>154</v>
      </c>
      <c r="C86" s="77">
        <v>14287</v>
      </c>
      <c r="D86" s="77">
        <v>7337</v>
      </c>
      <c r="E86" s="77">
        <v>24485</v>
      </c>
      <c r="F86" s="77">
        <v>20640</v>
      </c>
      <c r="G86" s="77">
        <v>20980</v>
      </c>
      <c r="H86" s="77">
        <v>14064</v>
      </c>
      <c r="I86" s="77">
        <v>21607</v>
      </c>
      <c r="J86" s="77">
        <v>20379</v>
      </c>
      <c r="K86" s="74"/>
      <c r="L86" s="74"/>
      <c r="M86" s="74"/>
      <c r="N86" s="74"/>
      <c r="O86" s="74"/>
      <c r="P86" s="74"/>
      <c r="Q86" s="74"/>
      <c r="R86" s="74"/>
    </row>
    <row r="87" spans="1:18" ht="13.5" customHeight="1" x14ac:dyDescent="0.2">
      <c r="A87" s="36">
        <f>IF(D87&lt;&gt;"",COUNTA($D$9:D87),"")</f>
        <v>79</v>
      </c>
      <c r="B87" s="53" t="s">
        <v>27</v>
      </c>
      <c r="C87" s="77">
        <v>2584</v>
      </c>
      <c r="D87" s="77">
        <v>1318</v>
      </c>
      <c r="E87" s="77">
        <v>4523</v>
      </c>
      <c r="F87" s="77">
        <v>3682</v>
      </c>
      <c r="G87" s="77">
        <v>3789</v>
      </c>
      <c r="H87" s="77">
        <v>2599</v>
      </c>
      <c r="I87" s="77">
        <v>3953</v>
      </c>
      <c r="J87" s="77">
        <v>3642</v>
      </c>
      <c r="K87" s="74"/>
      <c r="L87" s="74"/>
      <c r="M87" s="74"/>
      <c r="N87" s="74"/>
      <c r="O87" s="74"/>
      <c r="P87" s="74"/>
      <c r="Q87" s="74"/>
      <c r="R87" s="74"/>
    </row>
    <row r="88" spans="1:18" ht="11.45" customHeight="1" x14ac:dyDescent="0.2">
      <c r="A88" s="36">
        <f>IF(D88&lt;&gt;"",COUNTA($D$9:D88),"")</f>
        <v>80</v>
      </c>
      <c r="B88" s="53" t="s">
        <v>26</v>
      </c>
      <c r="C88" s="77">
        <v>2598</v>
      </c>
      <c r="D88" s="77">
        <v>1363</v>
      </c>
      <c r="E88" s="77">
        <v>4514</v>
      </c>
      <c r="F88" s="77">
        <v>3631</v>
      </c>
      <c r="G88" s="77">
        <v>3781</v>
      </c>
      <c r="H88" s="77">
        <v>2569</v>
      </c>
      <c r="I88" s="77">
        <v>4002</v>
      </c>
      <c r="J88" s="77">
        <v>3580</v>
      </c>
      <c r="K88" s="74"/>
      <c r="L88" s="74"/>
      <c r="M88" s="74"/>
      <c r="N88" s="74"/>
      <c r="O88" s="74"/>
      <c r="P88" s="74"/>
      <c r="Q88" s="74"/>
      <c r="R88" s="74"/>
    </row>
    <row r="89" spans="1:18" ht="11.45" customHeight="1" x14ac:dyDescent="0.2">
      <c r="A89" s="36">
        <f>IF(D89&lt;&gt;"",COUNTA($D$9:D89),"")</f>
        <v>81</v>
      </c>
      <c r="B89" s="53" t="s">
        <v>25</v>
      </c>
      <c r="C89" s="77">
        <v>2610</v>
      </c>
      <c r="D89" s="77">
        <v>1471</v>
      </c>
      <c r="E89" s="77">
        <v>4463</v>
      </c>
      <c r="F89" s="77">
        <v>3824</v>
      </c>
      <c r="G89" s="77">
        <v>3768</v>
      </c>
      <c r="H89" s="77">
        <v>2452</v>
      </c>
      <c r="I89" s="77">
        <v>3965</v>
      </c>
      <c r="J89" s="77">
        <v>3621</v>
      </c>
      <c r="K89" s="74"/>
      <c r="L89" s="74"/>
      <c r="M89" s="74"/>
      <c r="N89" s="74"/>
      <c r="O89" s="74"/>
      <c r="P89" s="74"/>
      <c r="Q89" s="74"/>
      <c r="R89" s="74"/>
    </row>
    <row r="90" spans="1:18" ht="11.45" customHeight="1" x14ac:dyDescent="0.2">
      <c r="A90" s="36">
        <f>IF(D90&lt;&gt;"",COUNTA($D$9:D90),"")</f>
        <v>82</v>
      </c>
      <c r="B90" s="53" t="s">
        <v>24</v>
      </c>
      <c r="C90" s="77">
        <v>2679</v>
      </c>
      <c r="D90" s="77">
        <v>1445</v>
      </c>
      <c r="E90" s="77">
        <v>4439</v>
      </c>
      <c r="F90" s="77">
        <v>3453</v>
      </c>
      <c r="G90" s="77">
        <v>3736</v>
      </c>
      <c r="H90" s="77">
        <v>2432</v>
      </c>
      <c r="I90" s="77">
        <v>3825</v>
      </c>
      <c r="J90" s="77">
        <v>3610</v>
      </c>
      <c r="K90" s="74"/>
      <c r="L90" s="74"/>
      <c r="M90" s="74"/>
      <c r="N90" s="74"/>
      <c r="O90" s="74"/>
      <c r="P90" s="74"/>
      <c r="Q90" s="74"/>
      <c r="R90" s="74"/>
    </row>
    <row r="91" spans="1:18" ht="11.45" customHeight="1" x14ac:dyDescent="0.2">
      <c r="A91" s="36">
        <f>IF(D91&lt;&gt;"",COUNTA($D$9:D91),"")</f>
        <v>83</v>
      </c>
      <c r="B91" s="53" t="s">
        <v>23</v>
      </c>
      <c r="C91" s="77">
        <v>2658</v>
      </c>
      <c r="D91" s="77">
        <v>1434</v>
      </c>
      <c r="E91" s="77">
        <v>4287</v>
      </c>
      <c r="F91" s="77">
        <v>3480</v>
      </c>
      <c r="G91" s="77">
        <v>3660</v>
      </c>
      <c r="H91" s="77">
        <v>2439</v>
      </c>
      <c r="I91" s="77">
        <v>3699</v>
      </c>
      <c r="J91" s="77">
        <v>3342</v>
      </c>
      <c r="K91" s="74"/>
      <c r="L91" s="74"/>
      <c r="M91" s="74"/>
      <c r="N91" s="74"/>
      <c r="O91" s="74"/>
      <c r="P91" s="74"/>
      <c r="Q91" s="74"/>
      <c r="R91" s="74"/>
    </row>
    <row r="92" spans="1:18" ht="11.45" customHeight="1" x14ac:dyDescent="0.2">
      <c r="A92" s="36">
        <f>IF(D92&lt;&gt;"",COUNTA($D$9:D92),"")</f>
        <v>84</v>
      </c>
      <c r="B92" s="51" t="s">
        <v>154</v>
      </c>
      <c r="C92" s="77">
        <v>13129</v>
      </c>
      <c r="D92" s="77">
        <v>7031</v>
      </c>
      <c r="E92" s="77">
        <v>22226</v>
      </c>
      <c r="F92" s="77">
        <v>18070</v>
      </c>
      <c r="G92" s="77">
        <v>18734</v>
      </c>
      <c r="H92" s="77">
        <v>12491</v>
      </c>
      <c r="I92" s="77">
        <v>19444</v>
      </c>
      <c r="J92" s="77">
        <v>17795</v>
      </c>
      <c r="K92" s="74"/>
      <c r="L92" s="74"/>
      <c r="M92" s="74"/>
      <c r="N92" s="74"/>
      <c r="O92" s="74"/>
      <c r="P92" s="74"/>
      <c r="Q92" s="74"/>
      <c r="R92" s="74"/>
    </row>
    <row r="93" spans="1:18" ht="13.5" customHeight="1" x14ac:dyDescent="0.2">
      <c r="A93" s="36">
        <f>IF(D93&lt;&gt;"",COUNTA($D$9:D93),"")</f>
        <v>85</v>
      </c>
      <c r="B93" s="53" t="s">
        <v>22</v>
      </c>
      <c r="C93" s="77">
        <v>2586</v>
      </c>
      <c r="D93" s="77">
        <v>1322</v>
      </c>
      <c r="E93" s="77">
        <v>4015</v>
      </c>
      <c r="F93" s="77">
        <v>3369</v>
      </c>
      <c r="G93" s="77">
        <v>3498</v>
      </c>
      <c r="H93" s="77">
        <v>2272</v>
      </c>
      <c r="I93" s="77">
        <v>3585</v>
      </c>
      <c r="J93" s="77">
        <v>3247</v>
      </c>
      <c r="K93" s="74"/>
      <c r="L93" s="74"/>
      <c r="M93" s="74"/>
      <c r="N93" s="74"/>
      <c r="O93" s="74"/>
      <c r="P93" s="74"/>
      <c r="Q93" s="74"/>
      <c r="R93" s="74"/>
    </row>
    <row r="94" spans="1:18" ht="11.45" customHeight="1" x14ac:dyDescent="0.2">
      <c r="A94" s="36">
        <f>IF(D94&lt;&gt;"",COUNTA($D$9:D94),"")</f>
        <v>86</v>
      </c>
      <c r="B94" s="53" t="s">
        <v>21</v>
      </c>
      <c r="C94" s="77">
        <v>2461</v>
      </c>
      <c r="D94" s="77">
        <v>1321</v>
      </c>
      <c r="E94" s="77">
        <v>3876</v>
      </c>
      <c r="F94" s="77">
        <v>3096</v>
      </c>
      <c r="G94" s="77">
        <v>3258</v>
      </c>
      <c r="H94" s="77">
        <v>2212</v>
      </c>
      <c r="I94" s="77">
        <v>3465</v>
      </c>
      <c r="J94" s="77">
        <v>3022</v>
      </c>
      <c r="K94" s="74"/>
      <c r="L94" s="74"/>
      <c r="M94" s="74"/>
      <c r="N94" s="74"/>
      <c r="O94" s="74"/>
      <c r="P94" s="74"/>
      <c r="Q94" s="74"/>
      <c r="R94" s="74"/>
    </row>
    <row r="95" spans="1:18" ht="11.45" customHeight="1" x14ac:dyDescent="0.2">
      <c r="A95" s="36">
        <f>IF(D95&lt;&gt;"",COUNTA($D$9:D95),"")</f>
        <v>87</v>
      </c>
      <c r="B95" s="53" t="s">
        <v>20</v>
      </c>
      <c r="C95" s="77">
        <v>2333</v>
      </c>
      <c r="D95" s="77">
        <v>1241</v>
      </c>
      <c r="E95" s="77">
        <v>3562</v>
      </c>
      <c r="F95" s="77">
        <v>2858</v>
      </c>
      <c r="G95" s="77">
        <v>2939</v>
      </c>
      <c r="H95" s="77">
        <v>2012</v>
      </c>
      <c r="I95" s="77">
        <v>3130</v>
      </c>
      <c r="J95" s="77">
        <v>2784</v>
      </c>
      <c r="K95" s="74"/>
      <c r="L95" s="74"/>
      <c r="M95" s="74"/>
      <c r="N95" s="74"/>
      <c r="O95" s="74"/>
      <c r="P95" s="74"/>
      <c r="Q95" s="74"/>
      <c r="R95" s="74"/>
    </row>
    <row r="96" spans="1:18" ht="11.45" customHeight="1" x14ac:dyDescent="0.2">
      <c r="A96" s="36">
        <f>IF(D96&lt;&gt;"",COUNTA($D$9:D96),"")</f>
        <v>88</v>
      </c>
      <c r="B96" s="53" t="s">
        <v>19</v>
      </c>
      <c r="C96" s="77">
        <v>2044</v>
      </c>
      <c r="D96" s="77">
        <v>1076</v>
      </c>
      <c r="E96" s="77">
        <v>3076</v>
      </c>
      <c r="F96" s="77">
        <v>2383</v>
      </c>
      <c r="G96" s="77">
        <v>2398</v>
      </c>
      <c r="H96" s="77">
        <v>1723</v>
      </c>
      <c r="I96" s="77">
        <v>2643</v>
      </c>
      <c r="J96" s="77">
        <v>2365</v>
      </c>
      <c r="K96" s="74"/>
      <c r="L96" s="74"/>
      <c r="M96" s="74"/>
      <c r="N96" s="74"/>
      <c r="O96" s="74"/>
      <c r="P96" s="74"/>
      <c r="Q96" s="74"/>
      <c r="R96" s="74"/>
    </row>
    <row r="97" spans="1:18" ht="11.45" customHeight="1" x14ac:dyDescent="0.2">
      <c r="A97" s="36">
        <f>IF(D97&lt;&gt;"",COUNTA($D$9:D97),"")</f>
        <v>89</v>
      </c>
      <c r="B97" s="53" t="s">
        <v>18</v>
      </c>
      <c r="C97" s="77">
        <v>1716</v>
      </c>
      <c r="D97" s="77">
        <v>919</v>
      </c>
      <c r="E97" s="77">
        <v>2547</v>
      </c>
      <c r="F97" s="77">
        <v>2065</v>
      </c>
      <c r="G97" s="77">
        <v>2195</v>
      </c>
      <c r="H97" s="77">
        <v>1533</v>
      </c>
      <c r="I97" s="77">
        <v>2254</v>
      </c>
      <c r="J97" s="77">
        <v>1897</v>
      </c>
      <c r="K97" s="74"/>
      <c r="L97" s="74"/>
      <c r="M97" s="74"/>
      <c r="N97" s="74"/>
      <c r="O97" s="74"/>
      <c r="P97" s="74"/>
      <c r="Q97" s="74"/>
      <c r="R97" s="74"/>
    </row>
    <row r="98" spans="1:18" ht="11.45" customHeight="1" x14ac:dyDescent="0.2">
      <c r="A98" s="36">
        <f>IF(D98&lt;&gt;"",COUNTA($D$9:D98),"")</f>
        <v>90</v>
      </c>
      <c r="B98" s="51" t="s">
        <v>154</v>
      </c>
      <c r="C98" s="77">
        <v>11140</v>
      </c>
      <c r="D98" s="77">
        <v>5879</v>
      </c>
      <c r="E98" s="77">
        <v>17076</v>
      </c>
      <c r="F98" s="77">
        <v>13771</v>
      </c>
      <c r="G98" s="77">
        <v>14288</v>
      </c>
      <c r="H98" s="77">
        <v>9752</v>
      </c>
      <c r="I98" s="77">
        <v>15077</v>
      </c>
      <c r="J98" s="77">
        <v>13315</v>
      </c>
      <c r="K98" s="74"/>
      <c r="L98" s="74"/>
      <c r="M98" s="74"/>
      <c r="N98" s="74"/>
      <c r="O98" s="74"/>
      <c r="P98" s="74"/>
      <c r="Q98" s="74"/>
      <c r="R98" s="74"/>
    </row>
    <row r="99" spans="1:18" ht="13.5" customHeight="1" x14ac:dyDescent="0.2">
      <c r="A99" s="36">
        <f>IF(D99&lt;&gt;"",COUNTA($D$9:D99),"")</f>
        <v>91</v>
      </c>
      <c r="B99" s="53" t="s">
        <v>17</v>
      </c>
      <c r="C99" s="77">
        <v>1733</v>
      </c>
      <c r="D99" s="77">
        <v>883</v>
      </c>
      <c r="E99" s="77">
        <v>2172</v>
      </c>
      <c r="F99" s="77">
        <v>1832</v>
      </c>
      <c r="G99" s="77">
        <v>2029</v>
      </c>
      <c r="H99" s="77">
        <v>1402</v>
      </c>
      <c r="I99" s="77">
        <v>1880</v>
      </c>
      <c r="J99" s="77">
        <v>1786</v>
      </c>
      <c r="K99" s="74"/>
      <c r="L99" s="74"/>
      <c r="M99" s="74"/>
      <c r="N99" s="74"/>
      <c r="O99" s="74"/>
      <c r="P99" s="74"/>
      <c r="Q99" s="74"/>
      <c r="R99" s="74"/>
    </row>
    <row r="100" spans="1:18" ht="11.45" customHeight="1" x14ac:dyDescent="0.2">
      <c r="A100" s="36">
        <f>IF(D100&lt;&gt;"",COUNTA($D$9:D100),"")</f>
        <v>92</v>
      </c>
      <c r="B100" s="53" t="s">
        <v>16</v>
      </c>
      <c r="C100" s="77">
        <v>1169</v>
      </c>
      <c r="D100" s="77">
        <v>595</v>
      </c>
      <c r="E100" s="77">
        <v>1373</v>
      </c>
      <c r="F100" s="77">
        <v>1228</v>
      </c>
      <c r="G100" s="77">
        <v>1248</v>
      </c>
      <c r="H100" s="77">
        <v>946</v>
      </c>
      <c r="I100" s="77">
        <v>1198</v>
      </c>
      <c r="J100" s="77">
        <v>1186</v>
      </c>
      <c r="K100" s="74"/>
      <c r="L100" s="74"/>
      <c r="M100" s="74"/>
      <c r="N100" s="74"/>
      <c r="O100" s="74"/>
      <c r="P100" s="74"/>
      <c r="Q100" s="74"/>
      <c r="R100" s="74"/>
    </row>
    <row r="101" spans="1:18" ht="11.45" customHeight="1" x14ac:dyDescent="0.2">
      <c r="A101" s="36">
        <f>IF(D101&lt;&gt;"",COUNTA($D$9:D101),"")</f>
        <v>93</v>
      </c>
      <c r="B101" s="53" t="s">
        <v>15</v>
      </c>
      <c r="C101" s="77">
        <v>1338</v>
      </c>
      <c r="D101" s="77">
        <v>609</v>
      </c>
      <c r="E101" s="77">
        <v>1428</v>
      </c>
      <c r="F101" s="77">
        <v>1222</v>
      </c>
      <c r="G101" s="77">
        <v>1422</v>
      </c>
      <c r="H101" s="77">
        <v>900</v>
      </c>
      <c r="I101" s="77">
        <v>1348</v>
      </c>
      <c r="J101" s="77">
        <v>1108</v>
      </c>
      <c r="K101" s="74"/>
      <c r="L101" s="74"/>
      <c r="M101" s="74"/>
      <c r="N101" s="74"/>
      <c r="O101" s="74"/>
      <c r="P101" s="74"/>
      <c r="Q101" s="74"/>
      <c r="R101" s="74"/>
    </row>
    <row r="102" spans="1:18" ht="11.45" customHeight="1" x14ac:dyDescent="0.2">
      <c r="A102" s="36">
        <f>IF(D102&lt;&gt;"",COUNTA($D$9:D102),"")</f>
        <v>94</v>
      </c>
      <c r="B102" s="53" t="s">
        <v>14</v>
      </c>
      <c r="C102" s="77">
        <v>1911</v>
      </c>
      <c r="D102" s="77">
        <v>956</v>
      </c>
      <c r="E102" s="77">
        <v>2180</v>
      </c>
      <c r="F102" s="77">
        <v>1840</v>
      </c>
      <c r="G102" s="77">
        <v>2082</v>
      </c>
      <c r="H102" s="77">
        <v>1263</v>
      </c>
      <c r="I102" s="77">
        <v>1926</v>
      </c>
      <c r="J102" s="77">
        <v>1610</v>
      </c>
      <c r="K102" s="74"/>
      <c r="L102" s="74"/>
      <c r="M102" s="74"/>
      <c r="N102" s="74"/>
      <c r="O102" s="74"/>
      <c r="P102" s="74"/>
      <c r="Q102" s="74"/>
      <c r="R102" s="74"/>
    </row>
    <row r="103" spans="1:18" ht="11.45" customHeight="1" x14ac:dyDescent="0.2">
      <c r="A103" s="36">
        <f>IF(D103&lt;&gt;"",COUNTA($D$9:D103),"")</f>
        <v>95</v>
      </c>
      <c r="B103" s="53" t="s">
        <v>13</v>
      </c>
      <c r="C103" s="77">
        <v>2023</v>
      </c>
      <c r="D103" s="77">
        <v>1066</v>
      </c>
      <c r="E103" s="77">
        <v>2335</v>
      </c>
      <c r="F103" s="77">
        <v>1966</v>
      </c>
      <c r="G103" s="77">
        <v>2069</v>
      </c>
      <c r="H103" s="77">
        <v>1285</v>
      </c>
      <c r="I103" s="77">
        <v>2090</v>
      </c>
      <c r="J103" s="77">
        <v>1791</v>
      </c>
      <c r="K103" s="74"/>
      <c r="L103" s="74"/>
      <c r="M103" s="74"/>
      <c r="N103" s="74"/>
      <c r="O103" s="74"/>
      <c r="P103" s="74"/>
      <c r="Q103" s="74"/>
      <c r="R103" s="74"/>
    </row>
    <row r="104" spans="1:18" ht="11.45" customHeight="1" x14ac:dyDescent="0.2">
      <c r="A104" s="36">
        <f>IF(D104&lt;&gt;"",COUNTA($D$9:D104),"")</f>
        <v>96</v>
      </c>
      <c r="B104" s="51" t="s">
        <v>154</v>
      </c>
      <c r="C104" s="77">
        <v>8174</v>
      </c>
      <c r="D104" s="77">
        <v>4109</v>
      </c>
      <c r="E104" s="77">
        <v>9488</v>
      </c>
      <c r="F104" s="77">
        <v>8088</v>
      </c>
      <c r="G104" s="77">
        <v>8850</v>
      </c>
      <c r="H104" s="77">
        <v>5796</v>
      </c>
      <c r="I104" s="77">
        <v>8442</v>
      </c>
      <c r="J104" s="77">
        <v>7481</v>
      </c>
      <c r="K104" s="74"/>
      <c r="L104" s="74"/>
      <c r="M104" s="74"/>
      <c r="N104" s="74"/>
      <c r="O104" s="74"/>
      <c r="P104" s="74"/>
      <c r="Q104" s="74"/>
      <c r="R104" s="74"/>
    </row>
    <row r="105" spans="1:18" ht="13.5" customHeight="1" x14ac:dyDescent="0.2">
      <c r="A105" s="36">
        <f>IF(D105&lt;&gt;"",COUNTA($D$9:D105),"")</f>
        <v>97</v>
      </c>
      <c r="B105" s="53" t="s">
        <v>12</v>
      </c>
      <c r="C105" s="77">
        <v>2053</v>
      </c>
      <c r="D105" s="77">
        <v>954</v>
      </c>
      <c r="E105" s="77">
        <v>2184</v>
      </c>
      <c r="F105" s="77">
        <v>1875</v>
      </c>
      <c r="G105" s="77">
        <v>1933</v>
      </c>
      <c r="H105" s="77">
        <v>1214</v>
      </c>
      <c r="I105" s="77">
        <v>1889</v>
      </c>
      <c r="J105" s="77">
        <v>1602</v>
      </c>
      <c r="K105" s="74"/>
      <c r="L105" s="74"/>
      <c r="M105" s="74"/>
      <c r="N105" s="74"/>
      <c r="O105" s="74"/>
      <c r="P105" s="74"/>
      <c r="Q105" s="74"/>
      <c r="R105" s="74"/>
    </row>
    <row r="106" spans="1:18" ht="11.45" customHeight="1" x14ac:dyDescent="0.2">
      <c r="A106" s="36">
        <f>IF(D106&lt;&gt;"",COUNTA($D$9:D106),"")</f>
        <v>98</v>
      </c>
      <c r="B106" s="53" t="s">
        <v>11</v>
      </c>
      <c r="C106" s="77">
        <v>2434</v>
      </c>
      <c r="D106" s="77">
        <v>1105</v>
      </c>
      <c r="E106" s="77">
        <v>2618</v>
      </c>
      <c r="F106" s="77">
        <v>2281</v>
      </c>
      <c r="G106" s="77">
        <v>2455</v>
      </c>
      <c r="H106" s="77">
        <v>1505</v>
      </c>
      <c r="I106" s="77">
        <v>2401</v>
      </c>
      <c r="J106" s="77">
        <v>2024</v>
      </c>
      <c r="K106" s="74"/>
      <c r="L106" s="74"/>
      <c r="M106" s="74"/>
      <c r="N106" s="74"/>
      <c r="O106" s="74"/>
      <c r="P106" s="74"/>
      <c r="Q106" s="74"/>
      <c r="R106" s="74"/>
    </row>
    <row r="107" spans="1:18" ht="11.45" customHeight="1" x14ac:dyDescent="0.2">
      <c r="A107" s="36">
        <f>IF(D107&lt;&gt;"",COUNTA($D$9:D107),"")</f>
        <v>99</v>
      </c>
      <c r="B107" s="53" t="s">
        <v>10</v>
      </c>
      <c r="C107" s="77">
        <v>2379</v>
      </c>
      <c r="D107" s="77">
        <v>1082</v>
      </c>
      <c r="E107" s="77">
        <v>2594</v>
      </c>
      <c r="F107" s="77">
        <v>1935</v>
      </c>
      <c r="G107" s="77">
        <v>2430</v>
      </c>
      <c r="H107" s="77">
        <v>1440</v>
      </c>
      <c r="I107" s="77">
        <v>2208</v>
      </c>
      <c r="J107" s="77">
        <v>2010</v>
      </c>
      <c r="K107" s="74"/>
      <c r="L107" s="74"/>
      <c r="M107" s="74"/>
      <c r="N107" s="74"/>
      <c r="O107" s="74"/>
      <c r="P107" s="74"/>
      <c r="Q107" s="74"/>
      <c r="R107" s="74"/>
    </row>
    <row r="108" spans="1:18" ht="11.45" customHeight="1" x14ac:dyDescent="0.2">
      <c r="A108" s="36">
        <f>IF(D108&lt;&gt;"",COUNTA($D$9:D108),"")</f>
        <v>100</v>
      </c>
      <c r="B108" s="53" t="s">
        <v>9</v>
      </c>
      <c r="C108" s="77">
        <v>2234</v>
      </c>
      <c r="D108" s="77">
        <v>1065</v>
      </c>
      <c r="E108" s="77">
        <v>2500</v>
      </c>
      <c r="F108" s="77">
        <v>2038</v>
      </c>
      <c r="G108" s="77">
        <v>2290</v>
      </c>
      <c r="H108" s="77">
        <v>1429</v>
      </c>
      <c r="I108" s="77">
        <v>2103</v>
      </c>
      <c r="J108" s="77">
        <v>1910</v>
      </c>
      <c r="K108" s="74"/>
      <c r="L108" s="74"/>
      <c r="M108" s="74"/>
      <c r="N108" s="74"/>
      <c r="O108" s="74"/>
      <c r="P108" s="74"/>
      <c r="Q108" s="74"/>
      <c r="R108" s="74"/>
    </row>
    <row r="109" spans="1:18" ht="11.45" customHeight="1" x14ac:dyDescent="0.2">
      <c r="A109" s="36">
        <f>IF(D109&lt;&gt;"",COUNTA($D$9:D109),"")</f>
        <v>101</v>
      </c>
      <c r="B109" s="53" t="s">
        <v>8</v>
      </c>
      <c r="C109" s="77">
        <v>1897</v>
      </c>
      <c r="D109" s="77">
        <v>916</v>
      </c>
      <c r="E109" s="77">
        <v>2231</v>
      </c>
      <c r="F109" s="77">
        <v>1725</v>
      </c>
      <c r="G109" s="77">
        <v>2018</v>
      </c>
      <c r="H109" s="77">
        <v>1221</v>
      </c>
      <c r="I109" s="77">
        <v>1929</v>
      </c>
      <c r="J109" s="77">
        <v>1606</v>
      </c>
      <c r="K109" s="74"/>
      <c r="L109" s="74"/>
      <c r="M109" s="74"/>
      <c r="N109" s="74"/>
      <c r="O109" s="74"/>
      <c r="P109" s="74"/>
      <c r="Q109" s="74"/>
      <c r="R109" s="74"/>
    </row>
    <row r="110" spans="1:18" ht="11.45" customHeight="1" x14ac:dyDescent="0.2">
      <c r="A110" s="36">
        <f>IF(D110&lt;&gt;"",COUNTA($D$9:D110),"")</f>
        <v>102</v>
      </c>
      <c r="B110" s="51" t="s">
        <v>154</v>
      </c>
      <c r="C110" s="77">
        <v>10997</v>
      </c>
      <c r="D110" s="77">
        <v>5122</v>
      </c>
      <c r="E110" s="77">
        <v>12127</v>
      </c>
      <c r="F110" s="77">
        <v>9854</v>
      </c>
      <c r="G110" s="77">
        <v>11126</v>
      </c>
      <c r="H110" s="77">
        <v>6809</v>
      </c>
      <c r="I110" s="77">
        <v>10530</v>
      </c>
      <c r="J110" s="77">
        <v>9152</v>
      </c>
      <c r="K110" s="74"/>
      <c r="L110" s="74"/>
      <c r="M110" s="74"/>
      <c r="N110" s="74"/>
      <c r="O110" s="74"/>
      <c r="P110" s="74"/>
      <c r="Q110" s="74"/>
      <c r="R110" s="74"/>
    </row>
    <row r="111" spans="1:18" ht="13.5" customHeight="1" x14ac:dyDescent="0.2">
      <c r="A111" s="36">
        <f>IF(D111&lt;&gt;"",COUNTA($D$9:D111),"")</f>
        <v>103</v>
      </c>
      <c r="B111" s="53" t="s">
        <v>7</v>
      </c>
      <c r="C111" s="77">
        <v>1695</v>
      </c>
      <c r="D111" s="77">
        <v>788</v>
      </c>
      <c r="E111" s="77">
        <v>1884</v>
      </c>
      <c r="F111" s="77">
        <v>1344</v>
      </c>
      <c r="G111" s="77">
        <v>1736</v>
      </c>
      <c r="H111" s="77">
        <v>1003</v>
      </c>
      <c r="I111" s="77">
        <v>1677</v>
      </c>
      <c r="J111" s="77">
        <v>1267</v>
      </c>
      <c r="K111" s="74"/>
      <c r="L111" s="74"/>
      <c r="M111" s="74"/>
      <c r="N111" s="74"/>
      <c r="O111" s="74"/>
      <c r="P111" s="74"/>
      <c r="Q111" s="74"/>
      <c r="R111" s="74"/>
    </row>
    <row r="112" spans="1:18" ht="11.45" customHeight="1" x14ac:dyDescent="0.2">
      <c r="A112" s="36">
        <f>IF(D112&lt;&gt;"",COUNTA($D$9:D112),"")</f>
        <v>104</v>
      </c>
      <c r="B112" s="53" t="s">
        <v>6</v>
      </c>
      <c r="C112" s="77">
        <v>1470</v>
      </c>
      <c r="D112" s="77">
        <v>638</v>
      </c>
      <c r="E112" s="77">
        <v>1724</v>
      </c>
      <c r="F112" s="77">
        <v>1280</v>
      </c>
      <c r="G112" s="77">
        <v>1438</v>
      </c>
      <c r="H112" s="77">
        <v>904</v>
      </c>
      <c r="I112" s="77">
        <v>1481</v>
      </c>
      <c r="J112" s="77">
        <v>1206</v>
      </c>
      <c r="K112" s="74"/>
      <c r="L112" s="74"/>
      <c r="M112" s="74"/>
      <c r="N112" s="74"/>
      <c r="O112" s="74"/>
      <c r="P112" s="74"/>
      <c r="Q112" s="74"/>
      <c r="R112" s="74"/>
    </row>
    <row r="113" spans="1:18" ht="11.45" customHeight="1" x14ac:dyDescent="0.2">
      <c r="A113" s="36">
        <f>IF(D113&lt;&gt;"",COUNTA($D$9:D113),"")</f>
        <v>105</v>
      </c>
      <c r="B113" s="53" t="s">
        <v>5</v>
      </c>
      <c r="C113" s="77">
        <v>1248</v>
      </c>
      <c r="D113" s="77">
        <v>598</v>
      </c>
      <c r="E113" s="77">
        <v>1452</v>
      </c>
      <c r="F113" s="77">
        <v>992</v>
      </c>
      <c r="G113" s="77">
        <v>1270</v>
      </c>
      <c r="H113" s="77">
        <v>803</v>
      </c>
      <c r="I113" s="77">
        <v>1315</v>
      </c>
      <c r="J113" s="77">
        <v>1039</v>
      </c>
      <c r="K113" s="74"/>
      <c r="L113" s="74"/>
      <c r="M113" s="74"/>
      <c r="N113" s="74"/>
      <c r="O113" s="74"/>
      <c r="P113" s="74"/>
      <c r="Q113" s="74"/>
      <c r="R113" s="74"/>
    </row>
    <row r="114" spans="1:18" ht="11.45" customHeight="1" x14ac:dyDescent="0.2">
      <c r="A114" s="36">
        <f>IF(D114&lt;&gt;"",COUNTA($D$9:D114),"")</f>
        <v>106</v>
      </c>
      <c r="B114" s="53" t="s">
        <v>4</v>
      </c>
      <c r="C114" s="77">
        <v>990</v>
      </c>
      <c r="D114" s="77">
        <v>518</v>
      </c>
      <c r="E114" s="77">
        <v>1219</v>
      </c>
      <c r="F114" s="77">
        <v>909</v>
      </c>
      <c r="G114" s="77">
        <v>1012</v>
      </c>
      <c r="H114" s="77">
        <v>655</v>
      </c>
      <c r="I114" s="77">
        <v>1065</v>
      </c>
      <c r="J114" s="77">
        <v>909</v>
      </c>
      <c r="K114" s="74"/>
      <c r="L114" s="74"/>
      <c r="M114" s="74"/>
      <c r="N114" s="74"/>
      <c r="O114" s="74"/>
      <c r="P114" s="74"/>
      <c r="Q114" s="74"/>
      <c r="R114" s="74"/>
    </row>
    <row r="115" spans="1:18" ht="11.45" customHeight="1" x14ac:dyDescent="0.2">
      <c r="A115" s="36">
        <f>IF(D115&lt;&gt;"",COUNTA($D$9:D115),"")</f>
        <v>107</v>
      </c>
      <c r="B115" s="53" t="s">
        <v>3</v>
      </c>
      <c r="C115" s="77">
        <v>655</v>
      </c>
      <c r="D115" s="77">
        <v>317</v>
      </c>
      <c r="E115" s="77">
        <v>864</v>
      </c>
      <c r="F115" s="77">
        <v>646</v>
      </c>
      <c r="G115" s="77">
        <v>660</v>
      </c>
      <c r="H115" s="77">
        <v>473</v>
      </c>
      <c r="I115" s="77">
        <v>809</v>
      </c>
      <c r="J115" s="77">
        <v>643</v>
      </c>
      <c r="K115" s="74"/>
      <c r="L115" s="74"/>
      <c r="M115" s="74"/>
      <c r="N115" s="74"/>
      <c r="O115" s="74"/>
      <c r="P115" s="74"/>
      <c r="Q115" s="74"/>
      <c r="R115" s="74"/>
    </row>
    <row r="116" spans="1:18" ht="11.45" customHeight="1" x14ac:dyDescent="0.2">
      <c r="A116" s="36">
        <f>IF(D116&lt;&gt;"",COUNTA($D$9:D116),"")</f>
        <v>108</v>
      </c>
      <c r="B116" s="51" t="s">
        <v>154</v>
      </c>
      <c r="C116" s="77">
        <v>6058</v>
      </c>
      <c r="D116" s="77">
        <v>2859</v>
      </c>
      <c r="E116" s="77">
        <v>7143</v>
      </c>
      <c r="F116" s="77">
        <v>5171</v>
      </c>
      <c r="G116" s="77">
        <v>6116</v>
      </c>
      <c r="H116" s="77">
        <v>3838</v>
      </c>
      <c r="I116" s="77">
        <v>6347</v>
      </c>
      <c r="J116" s="77">
        <v>5064</v>
      </c>
      <c r="K116" s="74"/>
      <c r="L116" s="74"/>
      <c r="M116" s="74"/>
      <c r="N116" s="74"/>
      <c r="O116" s="74"/>
      <c r="P116" s="74"/>
      <c r="Q116" s="74"/>
      <c r="R116" s="74"/>
    </row>
    <row r="117" spans="1:18" ht="13.5" customHeight="1" x14ac:dyDescent="0.2">
      <c r="A117" s="36">
        <f>IF(D117&lt;&gt;"",COUNTA($D$9:D117),"")</f>
        <v>109</v>
      </c>
      <c r="B117" s="53" t="s">
        <v>153</v>
      </c>
      <c r="C117" s="77">
        <v>2447</v>
      </c>
      <c r="D117" s="77">
        <v>1269</v>
      </c>
      <c r="E117" s="77">
        <v>2879</v>
      </c>
      <c r="F117" s="77">
        <v>2153</v>
      </c>
      <c r="G117" s="77">
        <v>2364</v>
      </c>
      <c r="H117" s="77">
        <v>1660</v>
      </c>
      <c r="I117" s="77">
        <v>2565</v>
      </c>
      <c r="J117" s="77">
        <v>2043</v>
      </c>
      <c r="K117" s="74"/>
      <c r="L117" s="74"/>
      <c r="M117" s="74"/>
      <c r="N117" s="74"/>
      <c r="O117" s="74"/>
      <c r="P117" s="74"/>
      <c r="Q117" s="74"/>
      <c r="R117" s="74"/>
    </row>
    <row r="118" spans="1:18" ht="15.95" customHeight="1" x14ac:dyDescent="0.2">
      <c r="A118" s="36">
        <f>IF(D118&lt;&gt;"",COUNTA($D$9:D118),"")</f>
        <v>110</v>
      </c>
      <c r="B118" s="54" t="s">
        <v>0</v>
      </c>
      <c r="C118" s="78">
        <v>203909</v>
      </c>
      <c r="D118" s="78">
        <v>97614</v>
      </c>
      <c r="E118" s="78">
        <v>247735</v>
      </c>
      <c r="F118" s="78">
        <v>218132</v>
      </c>
      <c r="G118" s="78">
        <v>215983</v>
      </c>
      <c r="H118" s="78">
        <v>157108</v>
      </c>
      <c r="I118" s="78">
        <v>226324</v>
      </c>
      <c r="J118" s="78">
        <v>209244</v>
      </c>
      <c r="K118" s="74"/>
      <c r="L118" s="74"/>
      <c r="M118" s="74"/>
      <c r="N118" s="74"/>
      <c r="O118" s="74"/>
      <c r="P118" s="74"/>
      <c r="Q118" s="74"/>
      <c r="R118" s="74"/>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3.7109375" style="65" customWidth="1"/>
    <col min="3" max="4" width="8.7109375" style="65" customWidth="1"/>
    <col min="5" max="5" width="9.7109375" style="65" customWidth="1"/>
    <col min="6" max="6" width="8.7109375" style="65" customWidth="1"/>
    <col min="7" max="10" width="9.7109375" style="65" customWidth="1"/>
    <col min="11" max="50" width="8.28515625" style="65" bestFit="1" customWidth="1"/>
    <col min="51" max="57" width="7.28515625" style="65" bestFit="1" customWidth="1"/>
    <col min="58" max="58" width="9.5703125" style="65" bestFit="1" customWidth="1"/>
    <col min="59" max="16384" width="11.42578125" style="65"/>
  </cols>
  <sheetData>
    <row r="1" spans="1:18" s="67" customFormat="1" ht="30" customHeight="1" x14ac:dyDescent="0.2">
      <c r="A1" s="123" t="s">
        <v>97</v>
      </c>
      <c r="B1" s="124"/>
      <c r="C1" s="125" t="s">
        <v>185</v>
      </c>
      <c r="D1" s="125"/>
      <c r="E1" s="125"/>
      <c r="F1" s="125"/>
      <c r="G1" s="125"/>
      <c r="H1" s="125"/>
      <c r="I1" s="125"/>
      <c r="J1" s="126"/>
    </row>
    <row r="2" spans="1:18" s="60" customFormat="1" ht="20.100000000000001" customHeight="1" x14ac:dyDescent="0.2">
      <c r="A2" s="127" t="s">
        <v>100</v>
      </c>
      <c r="B2" s="128"/>
      <c r="C2" s="129" t="s">
        <v>96</v>
      </c>
      <c r="D2" s="129"/>
      <c r="E2" s="129"/>
      <c r="F2" s="129"/>
      <c r="G2" s="129"/>
      <c r="H2" s="129"/>
      <c r="I2" s="129"/>
      <c r="J2" s="130"/>
    </row>
    <row r="3" spans="1:18"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8" s="60" customFormat="1" ht="11.45" customHeight="1" x14ac:dyDescent="0.2">
      <c r="A4" s="131"/>
      <c r="B4" s="132"/>
      <c r="C4" s="132"/>
      <c r="D4" s="132"/>
      <c r="E4" s="132"/>
      <c r="F4" s="132"/>
      <c r="G4" s="132"/>
      <c r="H4" s="132"/>
      <c r="I4" s="132"/>
      <c r="J4" s="122"/>
    </row>
    <row r="5" spans="1:18" s="60" customFormat="1" ht="11.45" customHeight="1" x14ac:dyDescent="0.2">
      <c r="A5" s="131"/>
      <c r="B5" s="132"/>
      <c r="C5" s="132"/>
      <c r="D5" s="132"/>
      <c r="E5" s="132"/>
      <c r="F5" s="132"/>
      <c r="G5" s="132"/>
      <c r="H5" s="132"/>
      <c r="I5" s="132"/>
      <c r="J5" s="122"/>
    </row>
    <row r="6" spans="1:18" s="60" customFormat="1" ht="11.45" customHeight="1" x14ac:dyDescent="0.2">
      <c r="A6" s="131"/>
      <c r="B6" s="132"/>
      <c r="C6" s="61">
        <v>13003</v>
      </c>
      <c r="D6" s="61">
        <v>13004</v>
      </c>
      <c r="E6" s="61">
        <v>13071</v>
      </c>
      <c r="F6" s="61">
        <v>13072</v>
      </c>
      <c r="G6" s="61">
        <v>13073</v>
      </c>
      <c r="H6" s="61">
        <v>13074</v>
      </c>
      <c r="I6" s="61">
        <v>13075</v>
      </c>
      <c r="J6" s="62">
        <v>13076</v>
      </c>
    </row>
    <row r="7" spans="1:18" s="34" customFormat="1" ht="11.45" customHeight="1" x14ac:dyDescent="0.2">
      <c r="A7" s="31">
        <v>1</v>
      </c>
      <c r="B7" s="32">
        <v>2</v>
      </c>
      <c r="C7" s="32">
        <v>3</v>
      </c>
      <c r="D7" s="32">
        <v>4</v>
      </c>
      <c r="E7" s="32">
        <v>5</v>
      </c>
      <c r="F7" s="32">
        <v>6</v>
      </c>
      <c r="G7" s="32">
        <v>7</v>
      </c>
      <c r="H7" s="32">
        <v>8</v>
      </c>
      <c r="I7" s="32">
        <v>9</v>
      </c>
      <c r="J7" s="33">
        <v>10</v>
      </c>
    </row>
    <row r="8" spans="1:18" s="63" customFormat="1" ht="11.45" customHeight="1" x14ac:dyDescent="0.2">
      <c r="A8" s="73"/>
      <c r="B8" s="64"/>
      <c r="C8" s="77"/>
      <c r="D8" s="77"/>
      <c r="E8" s="77"/>
      <c r="F8" s="77"/>
      <c r="G8" s="77"/>
      <c r="H8" s="77"/>
      <c r="I8" s="77"/>
      <c r="J8" s="77"/>
    </row>
    <row r="9" spans="1:18" ht="11.45" customHeight="1" x14ac:dyDescent="0.2">
      <c r="A9" s="36">
        <f>IF(D9&lt;&gt;"",COUNTA($D$9:D9),"")</f>
        <v>1</v>
      </c>
      <c r="B9" s="49" t="s">
        <v>156</v>
      </c>
      <c r="C9" s="77">
        <v>812</v>
      </c>
      <c r="D9" s="77">
        <v>350</v>
      </c>
      <c r="E9" s="77">
        <v>784</v>
      </c>
      <c r="F9" s="77">
        <v>778</v>
      </c>
      <c r="G9" s="77">
        <v>652</v>
      </c>
      <c r="H9" s="77">
        <v>550</v>
      </c>
      <c r="I9" s="77">
        <v>744</v>
      </c>
      <c r="J9" s="77">
        <v>722</v>
      </c>
      <c r="K9" s="74"/>
      <c r="L9" s="74"/>
      <c r="M9" s="74"/>
      <c r="N9" s="74"/>
      <c r="O9" s="74"/>
      <c r="P9" s="74"/>
      <c r="Q9" s="74"/>
      <c r="R9" s="74"/>
    </row>
    <row r="10" spans="1:18" ht="11.45" customHeight="1" x14ac:dyDescent="0.2">
      <c r="A10" s="36">
        <f>IF(D10&lt;&gt;"",COUNTA($D$9:D10),"")</f>
        <v>2</v>
      </c>
      <c r="B10" s="50" t="s">
        <v>157</v>
      </c>
      <c r="C10" s="77">
        <v>845</v>
      </c>
      <c r="D10" s="77">
        <v>395</v>
      </c>
      <c r="E10" s="77">
        <v>809</v>
      </c>
      <c r="F10" s="77">
        <v>914</v>
      </c>
      <c r="G10" s="77">
        <v>690</v>
      </c>
      <c r="H10" s="77">
        <v>633</v>
      </c>
      <c r="I10" s="77">
        <v>792</v>
      </c>
      <c r="J10" s="77">
        <v>844</v>
      </c>
      <c r="K10" s="74"/>
      <c r="L10" s="74"/>
      <c r="M10" s="74"/>
      <c r="N10" s="74"/>
      <c r="O10" s="74"/>
      <c r="P10" s="74"/>
      <c r="Q10" s="74"/>
      <c r="R10" s="74"/>
    </row>
    <row r="11" spans="1:18" ht="11.45" customHeight="1" x14ac:dyDescent="0.2">
      <c r="A11" s="36">
        <f>IF(D11&lt;&gt;"",COUNTA($D$9:D11),"")</f>
        <v>3</v>
      </c>
      <c r="B11" s="50" t="s">
        <v>158</v>
      </c>
      <c r="C11" s="77">
        <v>840</v>
      </c>
      <c r="D11" s="77">
        <v>410</v>
      </c>
      <c r="E11" s="77">
        <v>958</v>
      </c>
      <c r="F11" s="77">
        <v>886</v>
      </c>
      <c r="G11" s="77">
        <v>744</v>
      </c>
      <c r="H11" s="77">
        <v>657</v>
      </c>
      <c r="I11" s="77">
        <v>859</v>
      </c>
      <c r="J11" s="77">
        <v>888</v>
      </c>
      <c r="K11" s="74"/>
      <c r="L11" s="74"/>
      <c r="M11" s="74"/>
      <c r="N11" s="74"/>
      <c r="O11" s="74"/>
      <c r="P11" s="74"/>
      <c r="Q11" s="74"/>
      <c r="R11" s="74"/>
    </row>
    <row r="12" spans="1:18" ht="11.45" customHeight="1" x14ac:dyDescent="0.2">
      <c r="A12" s="36">
        <f>IF(D12&lt;&gt;"",COUNTA($D$9:D12),"")</f>
        <v>4</v>
      </c>
      <c r="B12" s="50" t="s">
        <v>159</v>
      </c>
      <c r="C12" s="77">
        <v>771</v>
      </c>
      <c r="D12" s="77">
        <v>441</v>
      </c>
      <c r="E12" s="77">
        <v>1053</v>
      </c>
      <c r="F12" s="77">
        <v>997</v>
      </c>
      <c r="G12" s="77">
        <v>803</v>
      </c>
      <c r="H12" s="77">
        <v>712</v>
      </c>
      <c r="I12" s="77">
        <v>861</v>
      </c>
      <c r="J12" s="77">
        <v>911</v>
      </c>
      <c r="K12" s="74"/>
      <c r="L12" s="74"/>
      <c r="M12" s="74"/>
      <c r="N12" s="74"/>
      <c r="O12" s="74"/>
      <c r="P12" s="74"/>
      <c r="Q12" s="74"/>
      <c r="R12" s="74"/>
    </row>
    <row r="13" spans="1:18" ht="11.45" customHeight="1" x14ac:dyDescent="0.2">
      <c r="A13" s="36">
        <f>IF(D13&lt;&gt;"",COUNTA($D$9:D13),"")</f>
        <v>5</v>
      </c>
      <c r="B13" s="50" t="s">
        <v>160</v>
      </c>
      <c r="C13" s="77">
        <v>885</v>
      </c>
      <c r="D13" s="77">
        <v>412</v>
      </c>
      <c r="E13" s="77">
        <v>994</v>
      </c>
      <c r="F13" s="77">
        <v>1028</v>
      </c>
      <c r="G13" s="77">
        <v>841</v>
      </c>
      <c r="H13" s="77">
        <v>765</v>
      </c>
      <c r="I13" s="77">
        <v>924</v>
      </c>
      <c r="J13" s="77">
        <v>982</v>
      </c>
      <c r="K13" s="74"/>
      <c r="L13" s="74"/>
      <c r="M13" s="74"/>
      <c r="N13" s="74"/>
      <c r="O13" s="74"/>
      <c r="P13" s="74"/>
      <c r="Q13" s="74"/>
      <c r="R13" s="74"/>
    </row>
    <row r="14" spans="1:18" ht="11.45" customHeight="1" x14ac:dyDescent="0.2">
      <c r="A14" s="36">
        <f>IF(D14&lt;&gt;"",COUNTA($D$9:D14),"")</f>
        <v>6</v>
      </c>
      <c r="B14" s="51" t="s">
        <v>154</v>
      </c>
      <c r="C14" s="77">
        <v>4153</v>
      </c>
      <c r="D14" s="77">
        <v>2008</v>
      </c>
      <c r="E14" s="77">
        <v>4598</v>
      </c>
      <c r="F14" s="77">
        <v>4603</v>
      </c>
      <c r="G14" s="77">
        <v>3730</v>
      </c>
      <c r="H14" s="77">
        <v>3317</v>
      </c>
      <c r="I14" s="77">
        <v>4180</v>
      </c>
      <c r="J14" s="77">
        <v>4347</v>
      </c>
      <c r="K14" s="74"/>
      <c r="L14" s="74"/>
      <c r="M14" s="74"/>
      <c r="N14" s="74"/>
      <c r="O14" s="74"/>
      <c r="P14" s="74"/>
      <c r="Q14" s="74"/>
      <c r="R14" s="74"/>
    </row>
    <row r="15" spans="1:18" ht="13.5" customHeight="1" x14ac:dyDescent="0.2">
      <c r="A15" s="36">
        <f>IF(D15&lt;&gt;"",COUNTA($D$9:D15),"")</f>
        <v>7</v>
      </c>
      <c r="B15" s="50" t="s">
        <v>161</v>
      </c>
      <c r="C15" s="77">
        <v>850</v>
      </c>
      <c r="D15" s="77">
        <v>420</v>
      </c>
      <c r="E15" s="77">
        <v>1061</v>
      </c>
      <c r="F15" s="77">
        <v>1069</v>
      </c>
      <c r="G15" s="77">
        <v>870</v>
      </c>
      <c r="H15" s="77">
        <v>746</v>
      </c>
      <c r="I15" s="77">
        <v>959</v>
      </c>
      <c r="J15" s="77">
        <v>961</v>
      </c>
      <c r="K15" s="74"/>
      <c r="L15" s="74"/>
      <c r="M15" s="74"/>
      <c r="N15" s="74"/>
      <c r="O15" s="74"/>
      <c r="P15" s="74"/>
      <c r="Q15" s="74"/>
      <c r="R15" s="74"/>
    </row>
    <row r="16" spans="1:18" ht="11.45" customHeight="1" x14ac:dyDescent="0.2">
      <c r="A16" s="36">
        <f>IF(D16&lt;&gt;"",COUNTA($D$9:D16),"")</f>
        <v>8</v>
      </c>
      <c r="B16" s="50" t="s">
        <v>162</v>
      </c>
      <c r="C16" s="77">
        <v>835</v>
      </c>
      <c r="D16" s="77">
        <v>423</v>
      </c>
      <c r="E16" s="77">
        <v>1069</v>
      </c>
      <c r="F16" s="77">
        <v>1119</v>
      </c>
      <c r="G16" s="77">
        <v>896</v>
      </c>
      <c r="H16" s="77">
        <v>782</v>
      </c>
      <c r="I16" s="77">
        <v>963</v>
      </c>
      <c r="J16" s="77">
        <v>988</v>
      </c>
      <c r="K16" s="74"/>
      <c r="L16" s="74"/>
      <c r="M16" s="74"/>
      <c r="N16" s="74"/>
      <c r="O16" s="74"/>
      <c r="P16" s="74"/>
      <c r="Q16" s="74"/>
      <c r="R16" s="74"/>
    </row>
    <row r="17" spans="1:18" ht="11.45" customHeight="1" x14ac:dyDescent="0.2">
      <c r="A17" s="36">
        <f>IF(D17&lt;&gt;"",COUNTA($D$9:D17),"")</f>
        <v>9</v>
      </c>
      <c r="B17" s="50" t="s">
        <v>163</v>
      </c>
      <c r="C17" s="77">
        <v>875</v>
      </c>
      <c r="D17" s="77">
        <v>485</v>
      </c>
      <c r="E17" s="77">
        <v>1041</v>
      </c>
      <c r="F17" s="77">
        <v>1148</v>
      </c>
      <c r="G17" s="77">
        <v>948</v>
      </c>
      <c r="H17" s="77">
        <v>744</v>
      </c>
      <c r="I17" s="77">
        <v>1020</v>
      </c>
      <c r="J17" s="77">
        <v>1018</v>
      </c>
      <c r="K17" s="74"/>
      <c r="L17" s="74"/>
      <c r="M17" s="74"/>
      <c r="N17" s="74"/>
      <c r="O17" s="74"/>
      <c r="P17" s="74"/>
      <c r="Q17" s="74"/>
      <c r="R17" s="74"/>
    </row>
    <row r="18" spans="1:18" ht="11.45" customHeight="1" x14ac:dyDescent="0.2">
      <c r="A18" s="36">
        <f>IF(D18&lt;&gt;"",COUNTA($D$9:D18),"")</f>
        <v>10</v>
      </c>
      <c r="B18" s="50" t="s">
        <v>164</v>
      </c>
      <c r="C18" s="77">
        <v>873</v>
      </c>
      <c r="D18" s="77">
        <v>448</v>
      </c>
      <c r="E18" s="77">
        <v>1152</v>
      </c>
      <c r="F18" s="77">
        <v>1173</v>
      </c>
      <c r="G18" s="77">
        <v>871</v>
      </c>
      <c r="H18" s="77">
        <v>738</v>
      </c>
      <c r="I18" s="77">
        <v>977</v>
      </c>
      <c r="J18" s="77">
        <v>1029</v>
      </c>
      <c r="K18" s="74"/>
      <c r="L18" s="74"/>
      <c r="M18" s="74"/>
      <c r="N18" s="74"/>
      <c r="O18" s="74"/>
      <c r="P18" s="74"/>
      <c r="Q18" s="74"/>
      <c r="R18" s="74"/>
    </row>
    <row r="19" spans="1:18" ht="11.45" customHeight="1" x14ac:dyDescent="0.2">
      <c r="A19" s="36">
        <f>IF(D19&lt;&gt;"",COUNTA($D$9:D19),"")</f>
        <v>11</v>
      </c>
      <c r="B19" s="50" t="s">
        <v>165</v>
      </c>
      <c r="C19" s="77">
        <v>791</v>
      </c>
      <c r="D19" s="77">
        <v>449</v>
      </c>
      <c r="E19" s="77">
        <v>1151</v>
      </c>
      <c r="F19" s="77">
        <v>1040</v>
      </c>
      <c r="G19" s="77">
        <v>933</v>
      </c>
      <c r="H19" s="77">
        <v>725</v>
      </c>
      <c r="I19" s="77">
        <v>959</v>
      </c>
      <c r="J19" s="77">
        <v>988</v>
      </c>
      <c r="K19" s="74"/>
      <c r="L19" s="74"/>
      <c r="M19" s="74"/>
      <c r="N19" s="74"/>
      <c r="O19" s="74"/>
      <c r="P19" s="74"/>
      <c r="Q19" s="74"/>
      <c r="R19" s="74"/>
    </row>
    <row r="20" spans="1:18" ht="11.45" customHeight="1" x14ac:dyDescent="0.2">
      <c r="A20" s="36">
        <f>IF(D20&lt;&gt;"",COUNTA($D$9:D20),"")</f>
        <v>12</v>
      </c>
      <c r="B20" s="51" t="s">
        <v>154</v>
      </c>
      <c r="C20" s="77">
        <v>4224</v>
      </c>
      <c r="D20" s="77">
        <v>2225</v>
      </c>
      <c r="E20" s="77">
        <v>5474</v>
      </c>
      <c r="F20" s="77">
        <v>5549</v>
      </c>
      <c r="G20" s="77">
        <v>4518</v>
      </c>
      <c r="H20" s="77">
        <v>3735</v>
      </c>
      <c r="I20" s="77">
        <v>4878</v>
      </c>
      <c r="J20" s="77">
        <v>4984</v>
      </c>
      <c r="K20" s="74"/>
      <c r="L20" s="74"/>
      <c r="M20" s="74"/>
      <c r="N20" s="74"/>
      <c r="O20" s="74"/>
      <c r="P20" s="74"/>
      <c r="Q20" s="74"/>
      <c r="R20" s="74"/>
    </row>
    <row r="21" spans="1:18" ht="13.5" customHeight="1" x14ac:dyDescent="0.2">
      <c r="A21" s="36">
        <f>IF(D21&lt;&gt;"",COUNTA($D$9:D21),"")</f>
        <v>13</v>
      </c>
      <c r="B21" s="50" t="s">
        <v>82</v>
      </c>
      <c r="C21" s="77">
        <v>844</v>
      </c>
      <c r="D21" s="77">
        <v>420</v>
      </c>
      <c r="E21" s="77">
        <v>1119</v>
      </c>
      <c r="F21" s="77">
        <v>1095</v>
      </c>
      <c r="G21" s="77">
        <v>1006</v>
      </c>
      <c r="H21" s="77">
        <v>727</v>
      </c>
      <c r="I21" s="77">
        <v>992</v>
      </c>
      <c r="J21" s="77">
        <v>1052</v>
      </c>
      <c r="K21" s="74"/>
      <c r="L21" s="74"/>
      <c r="M21" s="74"/>
      <c r="N21" s="74"/>
      <c r="O21" s="74"/>
      <c r="P21" s="74"/>
      <c r="Q21" s="74"/>
      <c r="R21" s="74"/>
    </row>
    <row r="22" spans="1:18" ht="11.45" customHeight="1" x14ac:dyDescent="0.2">
      <c r="A22" s="36">
        <f>IF(D22&lt;&gt;"",COUNTA($D$9:D22),"")</f>
        <v>14</v>
      </c>
      <c r="B22" s="50" t="s">
        <v>81</v>
      </c>
      <c r="C22" s="77">
        <v>820</v>
      </c>
      <c r="D22" s="77">
        <v>408</v>
      </c>
      <c r="E22" s="77">
        <v>1149</v>
      </c>
      <c r="F22" s="77">
        <v>1081</v>
      </c>
      <c r="G22" s="77">
        <v>1013</v>
      </c>
      <c r="H22" s="77">
        <v>811</v>
      </c>
      <c r="I22" s="77">
        <v>963</v>
      </c>
      <c r="J22" s="77">
        <v>954</v>
      </c>
      <c r="K22" s="74"/>
      <c r="L22" s="74"/>
      <c r="M22" s="74"/>
      <c r="N22" s="74"/>
      <c r="O22" s="74"/>
      <c r="P22" s="74"/>
      <c r="Q22" s="74"/>
      <c r="R22" s="74"/>
    </row>
    <row r="23" spans="1:18" ht="11.45" customHeight="1" x14ac:dyDescent="0.2">
      <c r="A23" s="36">
        <f>IF(D23&lt;&gt;"",COUNTA($D$9:D23),"")</f>
        <v>15</v>
      </c>
      <c r="B23" s="52" t="s">
        <v>80</v>
      </c>
      <c r="C23" s="77">
        <v>827</v>
      </c>
      <c r="D23" s="77">
        <v>481</v>
      </c>
      <c r="E23" s="77">
        <v>1142</v>
      </c>
      <c r="F23" s="77">
        <v>1169</v>
      </c>
      <c r="G23" s="77">
        <v>999</v>
      </c>
      <c r="H23" s="77">
        <v>796</v>
      </c>
      <c r="I23" s="77">
        <v>1020</v>
      </c>
      <c r="J23" s="77">
        <v>1011</v>
      </c>
      <c r="K23" s="74"/>
      <c r="L23" s="74"/>
      <c r="M23" s="74"/>
      <c r="N23" s="74"/>
      <c r="O23" s="74"/>
      <c r="P23" s="74"/>
      <c r="Q23" s="74"/>
      <c r="R23" s="74"/>
    </row>
    <row r="24" spans="1:18" ht="11.45" customHeight="1" x14ac:dyDescent="0.2">
      <c r="A24" s="36">
        <f>IF(D24&lt;&gt;"",COUNTA($D$9:D24),"")</f>
        <v>16</v>
      </c>
      <c r="B24" s="49" t="s">
        <v>79</v>
      </c>
      <c r="C24" s="77">
        <v>803</v>
      </c>
      <c r="D24" s="77">
        <v>436</v>
      </c>
      <c r="E24" s="77">
        <v>1146</v>
      </c>
      <c r="F24" s="77">
        <v>1091</v>
      </c>
      <c r="G24" s="77">
        <v>1015</v>
      </c>
      <c r="H24" s="77">
        <v>764</v>
      </c>
      <c r="I24" s="77">
        <v>1076</v>
      </c>
      <c r="J24" s="77">
        <v>952</v>
      </c>
      <c r="K24" s="74"/>
      <c r="L24" s="74"/>
      <c r="M24" s="74"/>
      <c r="N24" s="74"/>
      <c r="O24" s="74"/>
      <c r="P24" s="74"/>
      <c r="Q24" s="74"/>
      <c r="R24" s="74"/>
    </row>
    <row r="25" spans="1:18" ht="11.45" customHeight="1" x14ac:dyDescent="0.2">
      <c r="A25" s="36">
        <f>IF(D25&lt;&gt;"",COUNTA($D$9:D25),"")</f>
        <v>17</v>
      </c>
      <c r="B25" s="49" t="s">
        <v>78</v>
      </c>
      <c r="C25" s="77">
        <v>817</v>
      </c>
      <c r="D25" s="77">
        <v>439</v>
      </c>
      <c r="E25" s="77">
        <v>1169</v>
      </c>
      <c r="F25" s="77">
        <v>1100</v>
      </c>
      <c r="G25" s="77">
        <v>997</v>
      </c>
      <c r="H25" s="77">
        <v>809</v>
      </c>
      <c r="I25" s="77">
        <v>1007</v>
      </c>
      <c r="J25" s="77">
        <v>998</v>
      </c>
      <c r="K25" s="74"/>
      <c r="L25" s="74"/>
      <c r="M25" s="74"/>
      <c r="N25" s="74"/>
      <c r="O25" s="74"/>
      <c r="P25" s="74"/>
      <c r="Q25" s="74"/>
      <c r="R25" s="74"/>
    </row>
    <row r="26" spans="1:18" ht="11.45" customHeight="1" x14ac:dyDescent="0.2">
      <c r="A26" s="36">
        <f>IF(D26&lt;&gt;"",COUNTA($D$9:D26),"")</f>
        <v>18</v>
      </c>
      <c r="B26" s="51" t="s">
        <v>154</v>
      </c>
      <c r="C26" s="77">
        <v>4111</v>
      </c>
      <c r="D26" s="77">
        <v>2184</v>
      </c>
      <c r="E26" s="77">
        <v>5725</v>
      </c>
      <c r="F26" s="77">
        <v>5536</v>
      </c>
      <c r="G26" s="77">
        <v>5030</v>
      </c>
      <c r="H26" s="77">
        <v>3907</v>
      </c>
      <c r="I26" s="77">
        <v>5058</v>
      </c>
      <c r="J26" s="77">
        <v>4967</v>
      </c>
      <c r="K26" s="74"/>
      <c r="L26" s="74"/>
      <c r="M26" s="74"/>
      <c r="N26" s="74"/>
      <c r="O26" s="74"/>
      <c r="P26" s="74"/>
      <c r="Q26" s="74"/>
      <c r="R26" s="74"/>
    </row>
    <row r="27" spans="1:18" ht="13.5" customHeight="1" x14ac:dyDescent="0.2">
      <c r="A27" s="36">
        <f>IF(D27&lt;&gt;"",COUNTA($D$9:D27),"")</f>
        <v>19</v>
      </c>
      <c r="B27" s="49" t="s">
        <v>77</v>
      </c>
      <c r="C27" s="77">
        <v>790</v>
      </c>
      <c r="D27" s="77">
        <v>433</v>
      </c>
      <c r="E27" s="77">
        <v>1171</v>
      </c>
      <c r="F27" s="77">
        <v>1059</v>
      </c>
      <c r="G27" s="77">
        <v>956</v>
      </c>
      <c r="H27" s="77">
        <v>710</v>
      </c>
      <c r="I27" s="77">
        <v>1016</v>
      </c>
      <c r="J27" s="77">
        <v>950</v>
      </c>
      <c r="K27" s="74"/>
      <c r="L27" s="74"/>
      <c r="M27" s="74"/>
      <c r="N27" s="74"/>
      <c r="O27" s="74"/>
      <c r="P27" s="74"/>
      <c r="Q27" s="74"/>
      <c r="R27" s="74"/>
    </row>
    <row r="28" spans="1:18" ht="11.45" customHeight="1" x14ac:dyDescent="0.2">
      <c r="A28" s="36">
        <f>IF(D28&lt;&gt;"",COUNTA($D$9:D28),"")</f>
        <v>20</v>
      </c>
      <c r="B28" s="49" t="s">
        <v>76</v>
      </c>
      <c r="C28" s="77">
        <v>774</v>
      </c>
      <c r="D28" s="77">
        <v>402</v>
      </c>
      <c r="E28" s="77">
        <v>1146</v>
      </c>
      <c r="F28" s="77">
        <v>1013</v>
      </c>
      <c r="G28" s="77">
        <v>962</v>
      </c>
      <c r="H28" s="77">
        <v>734</v>
      </c>
      <c r="I28" s="77">
        <v>1039</v>
      </c>
      <c r="J28" s="77">
        <v>963</v>
      </c>
      <c r="K28" s="74"/>
      <c r="L28" s="74"/>
      <c r="M28" s="74"/>
      <c r="N28" s="74"/>
      <c r="O28" s="74"/>
      <c r="P28" s="74"/>
      <c r="Q28" s="74"/>
      <c r="R28" s="74"/>
    </row>
    <row r="29" spans="1:18" ht="11.45" customHeight="1" x14ac:dyDescent="0.2">
      <c r="A29" s="36">
        <f>IF(D29&lt;&gt;"",COUNTA($D$9:D29),"")</f>
        <v>21</v>
      </c>
      <c r="B29" s="49" t="s">
        <v>75</v>
      </c>
      <c r="C29" s="77">
        <v>770</v>
      </c>
      <c r="D29" s="77">
        <v>401</v>
      </c>
      <c r="E29" s="77">
        <v>1031</v>
      </c>
      <c r="F29" s="77">
        <v>1020</v>
      </c>
      <c r="G29" s="77">
        <v>868</v>
      </c>
      <c r="H29" s="77">
        <v>728</v>
      </c>
      <c r="I29" s="77">
        <v>972</v>
      </c>
      <c r="J29" s="77">
        <v>911</v>
      </c>
      <c r="K29" s="74"/>
      <c r="L29" s="74"/>
      <c r="M29" s="74"/>
      <c r="N29" s="74"/>
      <c r="O29" s="74"/>
      <c r="P29" s="74"/>
      <c r="Q29" s="74"/>
      <c r="R29" s="74"/>
    </row>
    <row r="30" spans="1:18" ht="11.45" customHeight="1" x14ac:dyDescent="0.2">
      <c r="A30" s="36">
        <f>IF(D30&lt;&gt;"",COUNTA($D$9:D30),"")</f>
        <v>22</v>
      </c>
      <c r="B30" s="49" t="s">
        <v>74</v>
      </c>
      <c r="C30" s="77">
        <v>861</v>
      </c>
      <c r="D30" s="77">
        <v>489</v>
      </c>
      <c r="E30" s="77">
        <v>1063</v>
      </c>
      <c r="F30" s="77">
        <v>978</v>
      </c>
      <c r="G30" s="77">
        <v>871</v>
      </c>
      <c r="H30" s="77">
        <v>727</v>
      </c>
      <c r="I30" s="77">
        <v>955</v>
      </c>
      <c r="J30" s="77">
        <v>924</v>
      </c>
      <c r="K30" s="74"/>
      <c r="L30" s="74"/>
      <c r="M30" s="74"/>
      <c r="N30" s="74"/>
      <c r="O30" s="74"/>
      <c r="P30" s="74"/>
      <c r="Q30" s="74"/>
      <c r="R30" s="74"/>
    </row>
    <row r="31" spans="1:18" ht="11.45" customHeight="1" x14ac:dyDescent="0.2">
      <c r="A31" s="36">
        <f>IF(D31&lt;&gt;"",COUNTA($D$9:D31),"")</f>
        <v>23</v>
      </c>
      <c r="B31" s="49" t="s">
        <v>73</v>
      </c>
      <c r="C31" s="77">
        <v>1013</v>
      </c>
      <c r="D31" s="77">
        <v>433</v>
      </c>
      <c r="E31" s="77">
        <v>923</v>
      </c>
      <c r="F31" s="77">
        <v>911</v>
      </c>
      <c r="G31" s="77">
        <v>731</v>
      </c>
      <c r="H31" s="77">
        <v>645</v>
      </c>
      <c r="I31" s="77">
        <v>966</v>
      </c>
      <c r="J31" s="77">
        <v>783</v>
      </c>
      <c r="K31" s="74"/>
      <c r="L31" s="74"/>
      <c r="M31" s="74"/>
      <c r="N31" s="74"/>
      <c r="O31" s="74"/>
      <c r="P31" s="74"/>
      <c r="Q31" s="74"/>
      <c r="R31" s="74"/>
    </row>
    <row r="32" spans="1:18" ht="11.45" customHeight="1" x14ac:dyDescent="0.2">
      <c r="A32" s="36">
        <f>IF(D32&lt;&gt;"",COUNTA($D$9:D32),"")</f>
        <v>24</v>
      </c>
      <c r="B32" s="51" t="s">
        <v>154</v>
      </c>
      <c r="C32" s="77">
        <v>4208</v>
      </c>
      <c r="D32" s="77">
        <v>2158</v>
      </c>
      <c r="E32" s="77">
        <v>5334</v>
      </c>
      <c r="F32" s="77">
        <v>4981</v>
      </c>
      <c r="G32" s="77">
        <v>4388</v>
      </c>
      <c r="H32" s="77">
        <v>3544</v>
      </c>
      <c r="I32" s="77">
        <v>4948</v>
      </c>
      <c r="J32" s="77">
        <v>4531</v>
      </c>
      <c r="K32" s="74"/>
      <c r="L32" s="74"/>
      <c r="M32" s="74"/>
      <c r="N32" s="74"/>
      <c r="O32" s="74"/>
      <c r="P32" s="74"/>
      <c r="Q32" s="74"/>
      <c r="R32" s="74"/>
    </row>
    <row r="33" spans="1:18" ht="13.5" customHeight="1" x14ac:dyDescent="0.2">
      <c r="A33" s="36">
        <f>IF(D33&lt;&gt;"",COUNTA($D$9:D33),"")</f>
        <v>25</v>
      </c>
      <c r="B33" s="49" t="s">
        <v>72</v>
      </c>
      <c r="C33" s="77">
        <v>1066</v>
      </c>
      <c r="D33" s="77">
        <v>458</v>
      </c>
      <c r="E33" s="77">
        <v>958</v>
      </c>
      <c r="F33" s="77">
        <v>831</v>
      </c>
      <c r="G33" s="77">
        <v>797</v>
      </c>
      <c r="H33" s="77">
        <v>670</v>
      </c>
      <c r="I33" s="77">
        <v>931</v>
      </c>
      <c r="J33" s="77">
        <v>784</v>
      </c>
      <c r="K33" s="74"/>
      <c r="L33" s="74"/>
      <c r="M33" s="74"/>
      <c r="N33" s="74"/>
      <c r="O33" s="74"/>
      <c r="P33" s="74"/>
      <c r="Q33" s="74"/>
      <c r="R33" s="74"/>
    </row>
    <row r="34" spans="1:18" ht="11.45" customHeight="1" x14ac:dyDescent="0.2">
      <c r="A34" s="36">
        <f>IF(D34&lt;&gt;"",COUNTA($D$9:D34),"")</f>
        <v>26</v>
      </c>
      <c r="B34" s="49" t="s">
        <v>71</v>
      </c>
      <c r="C34" s="77">
        <v>1232</v>
      </c>
      <c r="D34" s="77">
        <v>487</v>
      </c>
      <c r="E34" s="77">
        <v>1004</v>
      </c>
      <c r="F34" s="77">
        <v>720</v>
      </c>
      <c r="G34" s="77">
        <v>825</v>
      </c>
      <c r="H34" s="77">
        <v>678</v>
      </c>
      <c r="I34" s="77">
        <v>1020</v>
      </c>
      <c r="J34" s="77">
        <v>769</v>
      </c>
      <c r="K34" s="74"/>
      <c r="L34" s="74"/>
      <c r="M34" s="74"/>
      <c r="N34" s="74"/>
      <c r="O34" s="74"/>
      <c r="P34" s="74"/>
      <c r="Q34" s="74"/>
      <c r="R34" s="74"/>
    </row>
    <row r="35" spans="1:18" ht="11.45" customHeight="1" x14ac:dyDescent="0.2">
      <c r="A35" s="36">
        <f>IF(D35&lt;&gt;"",COUNTA($D$9:D35),"")</f>
        <v>27</v>
      </c>
      <c r="B35" s="49" t="s">
        <v>70</v>
      </c>
      <c r="C35" s="77">
        <v>1477</v>
      </c>
      <c r="D35" s="77">
        <v>540</v>
      </c>
      <c r="E35" s="77">
        <v>1026</v>
      </c>
      <c r="F35" s="77">
        <v>707</v>
      </c>
      <c r="G35" s="77">
        <v>890</v>
      </c>
      <c r="H35" s="77">
        <v>647</v>
      </c>
      <c r="I35" s="77">
        <v>1056</v>
      </c>
      <c r="J35" s="77">
        <v>761</v>
      </c>
      <c r="K35" s="74"/>
      <c r="L35" s="74"/>
      <c r="M35" s="74"/>
      <c r="N35" s="74"/>
      <c r="O35" s="74"/>
      <c r="P35" s="74"/>
      <c r="Q35" s="74"/>
      <c r="R35" s="74"/>
    </row>
    <row r="36" spans="1:18" ht="11.45" customHeight="1" x14ac:dyDescent="0.2">
      <c r="A36" s="36">
        <f>IF(D36&lt;&gt;"",COUNTA($D$9:D36),"")</f>
        <v>28</v>
      </c>
      <c r="B36" s="49" t="s">
        <v>69</v>
      </c>
      <c r="C36" s="77">
        <v>1438</v>
      </c>
      <c r="D36" s="77">
        <v>514</v>
      </c>
      <c r="E36" s="77">
        <v>934</v>
      </c>
      <c r="F36" s="77">
        <v>670</v>
      </c>
      <c r="G36" s="77">
        <v>855</v>
      </c>
      <c r="H36" s="77">
        <v>661</v>
      </c>
      <c r="I36" s="77">
        <v>1018</v>
      </c>
      <c r="J36" s="77">
        <v>708</v>
      </c>
      <c r="K36" s="74"/>
      <c r="L36" s="74"/>
      <c r="M36" s="74"/>
      <c r="N36" s="74"/>
      <c r="O36" s="74"/>
      <c r="P36" s="74"/>
      <c r="Q36" s="74"/>
      <c r="R36" s="74"/>
    </row>
    <row r="37" spans="1:18" ht="11.45" customHeight="1" x14ac:dyDescent="0.2">
      <c r="A37" s="36">
        <f>IF(D37&lt;&gt;"",COUNTA($D$9:D37),"")</f>
        <v>29</v>
      </c>
      <c r="B37" s="49" t="s">
        <v>68</v>
      </c>
      <c r="C37" s="77">
        <v>1487</v>
      </c>
      <c r="D37" s="77">
        <v>508</v>
      </c>
      <c r="E37" s="77">
        <v>868</v>
      </c>
      <c r="F37" s="77">
        <v>654</v>
      </c>
      <c r="G37" s="77">
        <v>735</v>
      </c>
      <c r="H37" s="77">
        <v>606</v>
      </c>
      <c r="I37" s="77">
        <v>993</v>
      </c>
      <c r="J37" s="77">
        <v>721</v>
      </c>
      <c r="K37" s="74"/>
      <c r="L37" s="74"/>
      <c r="M37" s="74"/>
      <c r="N37" s="74"/>
      <c r="O37" s="74"/>
      <c r="P37" s="74"/>
      <c r="Q37" s="74"/>
      <c r="R37" s="74"/>
    </row>
    <row r="38" spans="1:18" ht="11.45" customHeight="1" x14ac:dyDescent="0.2">
      <c r="A38" s="36">
        <f>IF(D38&lt;&gt;"",COUNTA($D$9:D38),"")</f>
        <v>30</v>
      </c>
      <c r="B38" s="51" t="s">
        <v>154</v>
      </c>
      <c r="C38" s="77">
        <v>6700</v>
      </c>
      <c r="D38" s="77">
        <v>2507</v>
      </c>
      <c r="E38" s="77">
        <v>4790</v>
      </c>
      <c r="F38" s="77">
        <v>3582</v>
      </c>
      <c r="G38" s="77">
        <v>4102</v>
      </c>
      <c r="H38" s="77">
        <v>3262</v>
      </c>
      <c r="I38" s="77">
        <v>5018</v>
      </c>
      <c r="J38" s="77">
        <v>3743</v>
      </c>
      <c r="K38" s="74"/>
      <c r="L38" s="74"/>
      <c r="M38" s="74"/>
      <c r="N38" s="74"/>
      <c r="O38" s="74"/>
      <c r="P38" s="74"/>
      <c r="Q38" s="74"/>
      <c r="R38" s="74"/>
    </row>
    <row r="39" spans="1:18" ht="13.5" customHeight="1" x14ac:dyDescent="0.2">
      <c r="A39" s="36">
        <f>IF(D39&lt;&gt;"",COUNTA($D$9:D39),"")</f>
        <v>31</v>
      </c>
      <c r="B39" s="49" t="s">
        <v>67</v>
      </c>
      <c r="C39" s="77">
        <v>1588</v>
      </c>
      <c r="D39" s="77">
        <v>467</v>
      </c>
      <c r="E39" s="77">
        <v>868</v>
      </c>
      <c r="F39" s="77">
        <v>651</v>
      </c>
      <c r="G39" s="77">
        <v>760</v>
      </c>
      <c r="H39" s="77">
        <v>653</v>
      </c>
      <c r="I39" s="77">
        <v>958</v>
      </c>
      <c r="J39" s="77">
        <v>710</v>
      </c>
      <c r="K39" s="74"/>
      <c r="L39" s="74"/>
      <c r="M39" s="74"/>
      <c r="N39" s="74"/>
      <c r="O39" s="74"/>
      <c r="P39" s="74"/>
      <c r="Q39" s="74"/>
      <c r="R39" s="74"/>
    </row>
    <row r="40" spans="1:18" ht="11.45" customHeight="1" x14ac:dyDescent="0.2">
      <c r="A40" s="36">
        <f>IF(D40&lt;&gt;"",COUNTA($D$9:D40),"")</f>
        <v>32</v>
      </c>
      <c r="B40" s="49" t="s">
        <v>66</v>
      </c>
      <c r="C40" s="77">
        <v>1473</v>
      </c>
      <c r="D40" s="77">
        <v>469</v>
      </c>
      <c r="E40" s="77">
        <v>810</v>
      </c>
      <c r="F40" s="77">
        <v>656</v>
      </c>
      <c r="G40" s="77">
        <v>722</v>
      </c>
      <c r="H40" s="77">
        <v>542</v>
      </c>
      <c r="I40" s="77">
        <v>892</v>
      </c>
      <c r="J40" s="77">
        <v>645</v>
      </c>
      <c r="K40" s="74"/>
      <c r="L40" s="74"/>
      <c r="M40" s="74"/>
      <c r="N40" s="74"/>
      <c r="O40" s="74"/>
      <c r="P40" s="74"/>
      <c r="Q40" s="74"/>
      <c r="R40" s="74"/>
    </row>
    <row r="41" spans="1:18" ht="11.45" customHeight="1" x14ac:dyDescent="0.2">
      <c r="A41" s="36">
        <f>IF(D41&lt;&gt;"",COUNTA($D$9:D41),"")</f>
        <v>33</v>
      </c>
      <c r="B41" s="49" t="s">
        <v>65</v>
      </c>
      <c r="C41" s="77">
        <v>1310</v>
      </c>
      <c r="D41" s="77">
        <v>448</v>
      </c>
      <c r="E41" s="77">
        <v>740</v>
      </c>
      <c r="F41" s="77">
        <v>554</v>
      </c>
      <c r="G41" s="77">
        <v>644</v>
      </c>
      <c r="H41" s="77">
        <v>509</v>
      </c>
      <c r="I41" s="77">
        <v>804</v>
      </c>
      <c r="J41" s="77">
        <v>552</v>
      </c>
      <c r="K41" s="74"/>
      <c r="L41" s="74"/>
      <c r="M41" s="74"/>
      <c r="N41" s="74"/>
      <c r="O41" s="74"/>
      <c r="P41" s="74"/>
      <c r="Q41" s="74"/>
      <c r="R41" s="74"/>
    </row>
    <row r="42" spans="1:18" ht="11.45" customHeight="1" x14ac:dyDescent="0.2">
      <c r="A42" s="36">
        <f>IF(D42&lt;&gt;"",COUNTA($D$9:D42),"")</f>
        <v>34</v>
      </c>
      <c r="B42" s="49" t="s">
        <v>64</v>
      </c>
      <c r="C42" s="77">
        <v>1162</v>
      </c>
      <c r="D42" s="77">
        <v>421</v>
      </c>
      <c r="E42" s="77">
        <v>646</v>
      </c>
      <c r="F42" s="77">
        <v>546</v>
      </c>
      <c r="G42" s="77">
        <v>602</v>
      </c>
      <c r="H42" s="77">
        <v>506</v>
      </c>
      <c r="I42" s="77">
        <v>772</v>
      </c>
      <c r="J42" s="77">
        <v>609</v>
      </c>
      <c r="K42" s="74"/>
      <c r="L42" s="74"/>
      <c r="M42" s="74"/>
      <c r="N42" s="74"/>
      <c r="O42" s="74"/>
      <c r="P42" s="74"/>
      <c r="Q42" s="74"/>
      <c r="R42" s="74"/>
    </row>
    <row r="43" spans="1:18" ht="11.45" customHeight="1" x14ac:dyDescent="0.2">
      <c r="A43" s="36">
        <f>IF(D43&lt;&gt;"",COUNTA($D$9:D43),"")</f>
        <v>35</v>
      </c>
      <c r="B43" s="49" t="s">
        <v>63</v>
      </c>
      <c r="C43" s="77">
        <v>1190</v>
      </c>
      <c r="D43" s="77">
        <v>416</v>
      </c>
      <c r="E43" s="77">
        <v>744</v>
      </c>
      <c r="F43" s="77">
        <v>573</v>
      </c>
      <c r="G43" s="77">
        <v>646</v>
      </c>
      <c r="H43" s="77">
        <v>514</v>
      </c>
      <c r="I43" s="77">
        <v>788</v>
      </c>
      <c r="J43" s="77">
        <v>582</v>
      </c>
      <c r="K43" s="74"/>
      <c r="L43" s="74"/>
      <c r="M43" s="74"/>
      <c r="N43" s="74"/>
      <c r="O43" s="74"/>
      <c r="P43" s="74"/>
      <c r="Q43" s="74"/>
      <c r="R43" s="74"/>
    </row>
    <row r="44" spans="1:18" ht="11.45" customHeight="1" x14ac:dyDescent="0.2">
      <c r="A44" s="36">
        <f>IF(D44&lt;&gt;"",COUNTA($D$9:D44),"")</f>
        <v>36</v>
      </c>
      <c r="B44" s="51" t="s">
        <v>154</v>
      </c>
      <c r="C44" s="77">
        <v>6723</v>
      </c>
      <c r="D44" s="77">
        <v>2221</v>
      </c>
      <c r="E44" s="77">
        <v>3808</v>
      </c>
      <c r="F44" s="77">
        <v>2980</v>
      </c>
      <c r="G44" s="77">
        <v>3374</v>
      </c>
      <c r="H44" s="77">
        <v>2724</v>
      </c>
      <c r="I44" s="77">
        <v>4214</v>
      </c>
      <c r="J44" s="77">
        <v>3098</v>
      </c>
      <c r="K44" s="74"/>
      <c r="L44" s="74"/>
      <c r="M44" s="74"/>
      <c r="N44" s="74"/>
      <c r="O44" s="74"/>
      <c r="P44" s="74"/>
      <c r="Q44" s="74"/>
      <c r="R44" s="74"/>
    </row>
    <row r="45" spans="1:18" ht="13.5" customHeight="1" x14ac:dyDescent="0.2">
      <c r="A45" s="36">
        <f>IF(D45&lt;&gt;"",COUNTA($D$9:D45),"")</f>
        <v>37</v>
      </c>
      <c r="B45" s="49" t="s">
        <v>62</v>
      </c>
      <c r="C45" s="77">
        <v>1140</v>
      </c>
      <c r="D45" s="77">
        <v>451</v>
      </c>
      <c r="E45" s="77">
        <v>803</v>
      </c>
      <c r="F45" s="77">
        <v>622</v>
      </c>
      <c r="G45" s="77">
        <v>725</v>
      </c>
      <c r="H45" s="77">
        <v>537</v>
      </c>
      <c r="I45" s="77">
        <v>848</v>
      </c>
      <c r="J45" s="77">
        <v>694</v>
      </c>
      <c r="K45" s="74"/>
      <c r="L45" s="74"/>
      <c r="M45" s="74"/>
      <c r="N45" s="74"/>
      <c r="O45" s="74"/>
      <c r="P45" s="74"/>
      <c r="Q45" s="74"/>
      <c r="R45" s="74"/>
    </row>
    <row r="46" spans="1:18" ht="11.45" customHeight="1" x14ac:dyDescent="0.2">
      <c r="A46" s="36">
        <f>IF(D46&lt;&gt;"",COUNTA($D$9:D46),"")</f>
        <v>38</v>
      </c>
      <c r="B46" s="49" t="s">
        <v>61</v>
      </c>
      <c r="C46" s="77">
        <v>1247</v>
      </c>
      <c r="D46" s="77">
        <v>492</v>
      </c>
      <c r="E46" s="77">
        <v>865</v>
      </c>
      <c r="F46" s="77">
        <v>719</v>
      </c>
      <c r="G46" s="77">
        <v>759</v>
      </c>
      <c r="H46" s="77">
        <v>649</v>
      </c>
      <c r="I46" s="77">
        <v>898</v>
      </c>
      <c r="J46" s="77">
        <v>853</v>
      </c>
      <c r="K46" s="74"/>
      <c r="L46" s="74"/>
      <c r="M46" s="74"/>
      <c r="N46" s="74"/>
      <c r="O46" s="74"/>
      <c r="P46" s="74"/>
      <c r="Q46" s="74"/>
      <c r="R46" s="74"/>
    </row>
    <row r="47" spans="1:18" ht="11.45" customHeight="1" x14ac:dyDescent="0.2">
      <c r="A47" s="36">
        <f>IF(D47&lt;&gt;"",COUNTA($D$9:D47),"")</f>
        <v>39</v>
      </c>
      <c r="B47" s="49" t="s">
        <v>60</v>
      </c>
      <c r="C47" s="77">
        <v>1851</v>
      </c>
      <c r="D47" s="77">
        <v>701</v>
      </c>
      <c r="E47" s="77">
        <v>1336</v>
      </c>
      <c r="F47" s="77">
        <v>1156</v>
      </c>
      <c r="G47" s="77">
        <v>1161</v>
      </c>
      <c r="H47" s="77">
        <v>880</v>
      </c>
      <c r="I47" s="77">
        <v>1317</v>
      </c>
      <c r="J47" s="77">
        <v>1186</v>
      </c>
      <c r="K47" s="74"/>
      <c r="L47" s="74"/>
      <c r="M47" s="74"/>
      <c r="N47" s="74"/>
      <c r="O47" s="74"/>
      <c r="P47" s="74"/>
      <c r="Q47" s="74"/>
      <c r="R47" s="74"/>
    </row>
    <row r="48" spans="1:18" ht="11.45" customHeight="1" x14ac:dyDescent="0.2">
      <c r="A48" s="36">
        <f>IF(D48&lt;&gt;"",COUNTA($D$9:D48),"")</f>
        <v>40</v>
      </c>
      <c r="B48" s="49" t="s">
        <v>59</v>
      </c>
      <c r="C48" s="77">
        <v>1768</v>
      </c>
      <c r="D48" s="77">
        <v>776</v>
      </c>
      <c r="E48" s="77">
        <v>1468</v>
      </c>
      <c r="F48" s="77">
        <v>1341</v>
      </c>
      <c r="G48" s="77">
        <v>1266</v>
      </c>
      <c r="H48" s="77">
        <v>930</v>
      </c>
      <c r="I48" s="77">
        <v>1335</v>
      </c>
      <c r="J48" s="77">
        <v>1336</v>
      </c>
      <c r="K48" s="74"/>
      <c r="L48" s="74"/>
      <c r="M48" s="74"/>
      <c r="N48" s="74"/>
      <c r="O48" s="74"/>
      <c r="P48" s="74"/>
      <c r="Q48" s="74"/>
      <c r="R48" s="74"/>
    </row>
    <row r="49" spans="1:18" ht="11.45" customHeight="1" x14ac:dyDescent="0.2">
      <c r="A49" s="36">
        <f>IF(D49&lt;&gt;"",COUNTA($D$9:D49),"")</f>
        <v>41</v>
      </c>
      <c r="B49" s="49" t="s">
        <v>58</v>
      </c>
      <c r="C49" s="77">
        <v>1763</v>
      </c>
      <c r="D49" s="77">
        <v>760</v>
      </c>
      <c r="E49" s="77">
        <v>1626</v>
      </c>
      <c r="F49" s="77">
        <v>1444</v>
      </c>
      <c r="G49" s="77">
        <v>1339</v>
      </c>
      <c r="H49" s="77">
        <v>1035</v>
      </c>
      <c r="I49" s="77">
        <v>1441</v>
      </c>
      <c r="J49" s="77">
        <v>1400</v>
      </c>
      <c r="K49" s="74"/>
      <c r="L49" s="74"/>
      <c r="M49" s="74"/>
      <c r="N49" s="74"/>
      <c r="O49" s="74"/>
      <c r="P49" s="74"/>
      <c r="Q49" s="74"/>
      <c r="R49" s="74"/>
    </row>
    <row r="50" spans="1:18" ht="11.45" customHeight="1" x14ac:dyDescent="0.2">
      <c r="A50" s="36">
        <f>IF(D50&lt;&gt;"",COUNTA($D$9:D50),"")</f>
        <v>42</v>
      </c>
      <c r="B50" s="51" t="s">
        <v>154</v>
      </c>
      <c r="C50" s="77">
        <v>7769</v>
      </c>
      <c r="D50" s="77">
        <v>3180</v>
      </c>
      <c r="E50" s="77">
        <v>6098</v>
      </c>
      <c r="F50" s="77">
        <v>5282</v>
      </c>
      <c r="G50" s="77">
        <v>5250</v>
      </c>
      <c r="H50" s="77">
        <v>4031</v>
      </c>
      <c r="I50" s="77">
        <v>5839</v>
      </c>
      <c r="J50" s="77">
        <v>5469</v>
      </c>
      <c r="K50" s="74"/>
      <c r="L50" s="74"/>
      <c r="M50" s="74"/>
      <c r="N50" s="74"/>
      <c r="O50" s="74"/>
      <c r="P50" s="74"/>
      <c r="Q50" s="74"/>
      <c r="R50" s="74"/>
    </row>
    <row r="51" spans="1:18" ht="13.5" customHeight="1" x14ac:dyDescent="0.2">
      <c r="A51" s="36">
        <f>IF(D51&lt;&gt;"",COUNTA($D$9:D51),"")</f>
        <v>43</v>
      </c>
      <c r="B51" s="49" t="s">
        <v>57</v>
      </c>
      <c r="C51" s="77">
        <v>1784</v>
      </c>
      <c r="D51" s="77">
        <v>800</v>
      </c>
      <c r="E51" s="77">
        <v>1679</v>
      </c>
      <c r="F51" s="77">
        <v>1472</v>
      </c>
      <c r="G51" s="77">
        <v>1365</v>
      </c>
      <c r="H51" s="77">
        <v>1048</v>
      </c>
      <c r="I51" s="77">
        <v>1449</v>
      </c>
      <c r="J51" s="77">
        <v>1482</v>
      </c>
      <c r="K51" s="74"/>
      <c r="L51" s="74"/>
      <c r="M51" s="74"/>
      <c r="N51" s="74"/>
      <c r="O51" s="74"/>
      <c r="P51" s="74"/>
      <c r="Q51" s="74"/>
      <c r="R51" s="74"/>
    </row>
    <row r="52" spans="1:18" ht="11.45" customHeight="1" x14ac:dyDescent="0.2">
      <c r="A52" s="36">
        <f>IF(D52&lt;&gt;"",COUNTA($D$9:D52),"")</f>
        <v>44</v>
      </c>
      <c r="B52" s="49" t="s">
        <v>56</v>
      </c>
      <c r="C52" s="77">
        <v>1619</v>
      </c>
      <c r="D52" s="77">
        <v>701</v>
      </c>
      <c r="E52" s="77">
        <v>1635</v>
      </c>
      <c r="F52" s="77">
        <v>1467</v>
      </c>
      <c r="G52" s="77">
        <v>1368</v>
      </c>
      <c r="H52" s="77">
        <v>1093</v>
      </c>
      <c r="I52" s="77">
        <v>1510</v>
      </c>
      <c r="J52" s="77">
        <v>1330</v>
      </c>
      <c r="K52" s="74"/>
      <c r="L52" s="74"/>
      <c r="M52" s="74"/>
      <c r="N52" s="74"/>
      <c r="O52" s="74"/>
      <c r="P52" s="74"/>
      <c r="Q52" s="74"/>
      <c r="R52" s="74"/>
    </row>
    <row r="53" spans="1:18" ht="11.45" customHeight="1" x14ac:dyDescent="0.2">
      <c r="A53" s="36">
        <f>IF(D53&lt;&gt;"",COUNTA($D$9:D53),"")</f>
        <v>45</v>
      </c>
      <c r="B53" s="49" t="s">
        <v>55</v>
      </c>
      <c r="C53" s="77">
        <v>1525</v>
      </c>
      <c r="D53" s="77">
        <v>700</v>
      </c>
      <c r="E53" s="77">
        <v>1499</v>
      </c>
      <c r="F53" s="77">
        <v>1519</v>
      </c>
      <c r="G53" s="77">
        <v>1408</v>
      </c>
      <c r="H53" s="77">
        <v>1048</v>
      </c>
      <c r="I53" s="77">
        <v>1492</v>
      </c>
      <c r="J53" s="77">
        <v>1424</v>
      </c>
      <c r="K53" s="74"/>
      <c r="L53" s="74"/>
      <c r="M53" s="74"/>
      <c r="N53" s="74"/>
      <c r="O53" s="74"/>
      <c r="P53" s="74"/>
      <c r="Q53" s="74"/>
      <c r="R53" s="74"/>
    </row>
    <row r="54" spans="1:18" ht="11.45" customHeight="1" x14ac:dyDescent="0.2">
      <c r="A54" s="36">
        <f>IF(D54&lt;&gt;"",COUNTA($D$9:D54),"")</f>
        <v>46</v>
      </c>
      <c r="B54" s="49" t="s">
        <v>54</v>
      </c>
      <c r="C54" s="77">
        <v>1395</v>
      </c>
      <c r="D54" s="77">
        <v>665</v>
      </c>
      <c r="E54" s="77">
        <v>1533</v>
      </c>
      <c r="F54" s="77">
        <v>1457</v>
      </c>
      <c r="G54" s="77">
        <v>1402</v>
      </c>
      <c r="H54" s="77">
        <v>1058</v>
      </c>
      <c r="I54" s="77">
        <v>1526</v>
      </c>
      <c r="J54" s="77">
        <v>1439</v>
      </c>
      <c r="K54" s="74"/>
      <c r="L54" s="74"/>
      <c r="M54" s="74"/>
      <c r="N54" s="74"/>
      <c r="O54" s="74"/>
      <c r="P54" s="74"/>
      <c r="Q54" s="74"/>
      <c r="R54" s="74"/>
    </row>
    <row r="55" spans="1:18" ht="11.45" customHeight="1" x14ac:dyDescent="0.2">
      <c r="A55" s="36">
        <f>IF(D55&lt;&gt;"",COUNTA($D$9:D55),"")</f>
        <v>47</v>
      </c>
      <c r="B55" s="49" t="s">
        <v>53</v>
      </c>
      <c r="C55" s="77">
        <v>1479</v>
      </c>
      <c r="D55" s="77">
        <v>655</v>
      </c>
      <c r="E55" s="77">
        <v>1554</v>
      </c>
      <c r="F55" s="77">
        <v>1502</v>
      </c>
      <c r="G55" s="77">
        <v>1435</v>
      </c>
      <c r="H55" s="77">
        <v>1093</v>
      </c>
      <c r="I55" s="77">
        <v>1393</v>
      </c>
      <c r="J55" s="77">
        <v>1402</v>
      </c>
      <c r="K55" s="74"/>
      <c r="L55" s="74"/>
      <c r="M55" s="74"/>
      <c r="N55" s="74"/>
      <c r="O55" s="74"/>
      <c r="P55" s="74"/>
      <c r="Q55" s="74"/>
      <c r="R55" s="74"/>
    </row>
    <row r="56" spans="1:18" ht="11.45" customHeight="1" x14ac:dyDescent="0.2">
      <c r="A56" s="36">
        <f>IF(D56&lt;&gt;"",COUNTA($D$9:D56),"")</f>
        <v>48</v>
      </c>
      <c r="B56" s="51" t="s">
        <v>154</v>
      </c>
      <c r="C56" s="77">
        <v>7802</v>
      </c>
      <c r="D56" s="77">
        <v>3521</v>
      </c>
      <c r="E56" s="77">
        <v>7900</v>
      </c>
      <c r="F56" s="77">
        <v>7417</v>
      </c>
      <c r="G56" s="77">
        <v>6978</v>
      </c>
      <c r="H56" s="77">
        <v>5340</v>
      </c>
      <c r="I56" s="77">
        <v>7370</v>
      </c>
      <c r="J56" s="77">
        <v>7077</v>
      </c>
      <c r="K56" s="74"/>
      <c r="L56" s="74"/>
      <c r="M56" s="74"/>
      <c r="N56" s="74"/>
      <c r="O56" s="74"/>
      <c r="P56" s="74"/>
      <c r="Q56" s="74"/>
      <c r="R56" s="74"/>
    </row>
    <row r="57" spans="1:18" ht="13.5" customHeight="1" x14ac:dyDescent="0.2">
      <c r="A57" s="36">
        <f>IF(D57&lt;&gt;"",COUNTA($D$9:D57),"")</f>
        <v>49</v>
      </c>
      <c r="B57" s="49" t="s">
        <v>52</v>
      </c>
      <c r="C57" s="77">
        <v>1441</v>
      </c>
      <c r="D57" s="77">
        <v>671</v>
      </c>
      <c r="E57" s="77">
        <v>1673</v>
      </c>
      <c r="F57" s="77">
        <v>1551</v>
      </c>
      <c r="G57" s="77">
        <v>1435</v>
      </c>
      <c r="H57" s="77">
        <v>1096</v>
      </c>
      <c r="I57" s="77">
        <v>1491</v>
      </c>
      <c r="J57" s="77">
        <v>1480</v>
      </c>
      <c r="K57" s="74"/>
      <c r="L57" s="74"/>
      <c r="M57" s="74"/>
      <c r="N57" s="74"/>
      <c r="O57" s="74"/>
      <c r="P57" s="74"/>
      <c r="Q57" s="74"/>
      <c r="R57" s="74"/>
    </row>
    <row r="58" spans="1:18" ht="11.45" customHeight="1" x14ac:dyDescent="0.2">
      <c r="A58" s="36">
        <f>IF(D58&lt;&gt;"",COUNTA($D$9:D58),"")</f>
        <v>50</v>
      </c>
      <c r="B58" s="49" t="s">
        <v>51</v>
      </c>
      <c r="C58" s="77">
        <v>1405</v>
      </c>
      <c r="D58" s="77">
        <v>626</v>
      </c>
      <c r="E58" s="77">
        <v>1590</v>
      </c>
      <c r="F58" s="77">
        <v>1528</v>
      </c>
      <c r="G58" s="77">
        <v>1401</v>
      </c>
      <c r="H58" s="77">
        <v>1114</v>
      </c>
      <c r="I58" s="77">
        <v>1460</v>
      </c>
      <c r="J58" s="77">
        <v>1493</v>
      </c>
      <c r="K58" s="74"/>
      <c r="L58" s="74"/>
      <c r="M58" s="74"/>
      <c r="N58" s="74"/>
      <c r="O58" s="74"/>
      <c r="P58" s="74"/>
      <c r="Q58" s="74"/>
      <c r="R58" s="74"/>
    </row>
    <row r="59" spans="1:18" ht="11.45" customHeight="1" x14ac:dyDescent="0.2">
      <c r="A59" s="36">
        <f>IF(D59&lt;&gt;"",COUNTA($D$9:D59),"")</f>
        <v>51</v>
      </c>
      <c r="B59" s="49" t="s">
        <v>50</v>
      </c>
      <c r="C59" s="77">
        <v>1432</v>
      </c>
      <c r="D59" s="77">
        <v>731</v>
      </c>
      <c r="E59" s="77">
        <v>1581</v>
      </c>
      <c r="F59" s="77">
        <v>1534</v>
      </c>
      <c r="G59" s="77">
        <v>1443</v>
      </c>
      <c r="H59" s="77">
        <v>1104</v>
      </c>
      <c r="I59" s="77">
        <v>1487</v>
      </c>
      <c r="J59" s="77">
        <v>1442</v>
      </c>
      <c r="K59" s="74"/>
      <c r="L59" s="74"/>
      <c r="M59" s="74"/>
      <c r="N59" s="74"/>
      <c r="O59" s="74"/>
      <c r="P59" s="74"/>
      <c r="Q59" s="74"/>
      <c r="R59" s="74"/>
    </row>
    <row r="60" spans="1:18" ht="11.45" customHeight="1" x14ac:dyDescent="0.2">
      <c r="A60" s="36">
        <f>IF(D60&lt;&gt;"",COUNTA($D$9:D60),"")</f>
        <v>52</v>
      </c>
      <c r="B60" s="49" t="s">
        <v>49</v>
      </c>
      <c r="C60" s="77">
        <v>1337</v>
      </c>
      <c r="D60" s="77">
        <v>679</v>
      </c>
      <c r="E60" s="77">
        <v>1582</v>
      </c>
      <c r="F60" s="77">
        <v>1621</v>
      </c>
      <c r="G60" s="77">
        <v>1472</v>
      </c>
      <c r="H60" s="77">
        <v>1103</v>
      </c>
      <c r="I60" s="77">
        <v>1489</v>
      </c>
      <c r="J60" s="77">
        <v>1415</v>
      </c>
      <c r="K60" s="74"/>
      <c r="L60" s="74"/>
      <c r="M60" s="74"/>
      <c r="N60" s="74"/>
      <c r="O60" s="74"/>
      <c r="P60" s="74"/>
      <c r="Q60" s="74"/>
      <c r="R60" s="74"/>
    </row>
    <row r="61" spans="1:18" ht="11.45" customHeight="1" x14ac:dyDescent="0.2">
      <c r="A61" s="36">
        <f>IF(D61&lt;&gt;"",COUNTA($D$9:D61),"")</f>
        <v>53</v>
      </c>
      <c r="B61" s="49" t="s">
        <v>48</v>
      </c>
      <c r="C61" s="77">
        <v>1291</v>
      </c>
      <c r="D61" s="77">
        <v>648</v>
      </c>
      <c r="E61" s="77">
        <v>1655</v>
      </c>
      <c r="F61" s="77">
        <v>1486</v>
      </c>
      <c r="G61" s="77">
        <v>1442</v>
      </c>
      <c r="H61" s="77">
        <v>1112</v>
      </c>
      <c r="I61" s="77">
        <v>1499</v>
      </c>
      <c r="J61" s="77">
        <v>1363</v>
      </c>
      <c r="K61" s="74"/>
      <c r="L61" s="74"/>
      <c r="M61" s="74"/>
      <c r="N61" s="74"/>
      <c r="O61" s="74"/>
      <c r="P61" s="74"/>
      <c r="Q61" s="74"/>
      <c r="R61" s="74"/>
    </row>
    <row r="62" spans="1:18" ht="11.45" customHeight="1" x14ac:dyDescent="0.2">
      <c r="A62" s="36">
        <f>IF(D62&lt;&gt;"",COUNTA($D$9:D62),"")</f>
        <v>54</v>
      </c>
      <c r="B62" s="51" t="s">
        <v>154</v>
      </c>
      <c r="C62" s="77">
        <v>6906</v>
      </c>
      <c r="D62" s="77">
        <v>3355</v>
      </c>
      <c r="E62" s="77">
        <v>8081</v>
      </c>
      <c r="F62" s="77">
        <v>7720</v>
      </c>
      <c r="G62" s="77">
        <v>7193</v>
      </c>
      <c r="H62" s="77">
        <v>5529</v>
      </c>
      <c r="I62" s="77">
        <v>7426</v>
      </c>
      <c r="J62" s="77">
        <v>7193</v>
      </c>
      <c r="K62" s="74"/>
      <c r="L62" s="74"/>
      <c r="M62" s="74"/>
      <c r="N62" s="74"/>
      <c r="O62" s="74"/>
      <c r="P62" s="74"/>
      <c r="Q62" s="74"/>
      <c r="R62" s="74"/>
    </row>
    <row r="63" spans="1:18" ht="11.45" customHeight="1" x14ac:dyDescent="0.2">
      <c r="A63" s="36">
        <f>IF(D63&lt;&gt;"",COUNTA($D$9:D63),"")</f>
        <v>55</v>
      </c>
      <c r="B63" s="49" t="s">
        <v>47</v>
      </c>
      <c r="C63" s="77">
        <v>1241</v>
      </c>
      <c r="D63" s="77">
        <v>669</v>
      </c>
      <c r="E63" s="77">
        <v>1567</v>
      </c>
      <c r="F63" s="77">
        <v>1444</v>
      </c>
      <c r="G63" s="77">
        <v>1445</v>
      </c>
      <c r="H63" s="77">
        <v>1071</v>
      </c>
      <c r="I63" s="77">
        <v>1400</v>
      </c>
      <c r="J63" s="77">
        <v>1415</v>
      </c>
      <c r="K63" s="74"/>
      <c r="L63" s="74"/>
      <c r="M63" s="74"/>
      <c r="N63" s="74"/>
      <c r="O63" s="74"/>
      <c r="P63" s="74"/>
      <c r="Q63" s="74"/>
      <c r="R63" s="74"/>
    </row>
    <row r="64" spans="1:18" ht="11.45" customHeight="1" x14ac:dyDescent="0.2">
      <c r="A64" s="36">
        <f>IF(D64&lt;&gt;"",COUNTA($D$9:D64),"")</f>
        <v>56</v>
      </c>
      <c r="B64" s="49" t="s">
        <v>46</v>
      </c>
      <c r="C64" s="77">
        <v>1087</v>
      </c>
      <c r="D64" s="77">
        <v>588</v>
      </c>
      <c r="E64" s="77">
        <v>1346</v>
      </c>
      <c r="F64" s="77">
        <v>1328</v>
      </c>
      <c r="G64" s="77">
        <v>1183</v>
      </c>
      <c r="H64" s="77">
        <v>918</v>
      </c>
      <c r="I64" s="77">
        <v>1229</v>
      </c>
      <c r="J64" s="77">
        <v>1244</v>
      </c>
      <c r="K64" s="74"/>
      <c r="L64" s="74"/>
      <c r="M64" s="74"/>
      <c r="N64" s="74"/>
      <c r="O64" s="74"/>
      <c r="P64" s="74"/>
      <c r="Q64" s="74"/>
      <c r="R64" s="74"/>
    </row>
    <row r="65" spans="1:18" ht="11.45" customHeight="1" x14ac:dyDescent="0.2">
      <c r="A65" s="36">
        <f>IF(D65&lt;&gt;"",COUNTA($D$9:D65),"")</f>
        <v>57</v>
      </c>
      <c r="B65" s="49" t="s">
        <v>45</v>
      </c>
      <c r="C65" s="77">
        <v>1032</v>
      </c>
      <c r="D65" s="77">
        <v>463</v>
      </c>
      <c r="E65" s="77">
        <v>1350</v>
      </c>
      <c r="F65" s="77">
        <v>1208</v>
      </c>
      <c r="G65" s="77">
        <v>1108</v>
      </c>
      <c r="H65" s="77">
        <v>873</v>
      </c>
      <c r="I65" s="77">
        <v>1204</v>
      </c>
      <c r="J65" s="77">
        <v>1194</v>
      </c>
      <c r="K65" s="74"/>
      <c r="L65" s="74"/>
      <c r="M65" s="74"/>
      <c r="N65" s="74"/>
      <c r="O65" s="74"/>
      <c r="P65" s="74"/>
      <c r="Q65" s="74"/>
      <c r="R65" s="74"/>
    </row>
    <row r="66" spans="1:18" ht="11.45" customHeight="1" x14ac:dyDescent="0.2">
      <c r="A66" s="36">
        <f>IF(D66&lt;&gt;"",COUNTA($D$9:D66),"")</f>
        <v>58</v>
      </c>
      <c r="B66" s="49" t="s">
        <v>44</v>
      </c>
      <c r="C66" s="77">
        <v>941</v>
      </c>
      <c r="D66" s="77">
        <v>530</v>
      </c>
      <c r="E66" s="77">
        <v>1325</v>
      </c>
      <c r="F66" s="77">
        <v>1189</v>
      </c>
      <c r="G66" s="77">
        <v>1096</v>
      </c>
      <c r="H66" s="77">
        <v>873</v>
      </c>
      <c r="I66" s="77">
        <v>1118</v>
      </c>
      <c r="J66" s="77">
        <v>1170</v>
      </c>
      <c r="K66" s="74"/>
      <c r="L66" s="74"/>
      <c r="M66" s="74"/>
      <c r="N66" s="74"/>
      <c r="O66" s="74"/>
      <c r="P66" s="74"/>
      <c r="Q66" s="74"/>
      <c r="R66" s="74"/>
    </row>
    <row r="67" spans="1:18" ht="11.45" customHeight="1" x14ac:dyDescent="0.2">
      <c r="A67" s="36">
        <f>IF(D67&lt;&gt;"",COUNTA($D$9:D67),"")</f>
        <v>59</v>
      </c>
      <c r="B67" s="49" t="s">
        <v>43</v>
      </c>
      <c r="C67" s="77">
        <v>930</v>
      </c>
      <c r="D67" s="77">
        <v>480</v>
      </c>
      <c r="E67" s="77">
        <v>1311</v>
      </c>
      <c r="F67" s="77">
        <v>1143</v>
      </c>
      <c r="G67" s="77">
        <v>1169</v>
      </c>
      <c r="H67" s="77">
        <v>945</v>
      </c>
      <c r="I67" s="77">
        <v>1195</v>
      </c>
      <c r="J67" s="77">
        <v>1209</v>
      </c>
      <c r="K67" s="74"/>
      <c r="L67" s="74"/>
      <c r="M67" s="74"/>
      <c r="N67" s="74"/>
      <c r="O67" s="74"/>
      <c r="P67" s="74"/>
      <c r="Q67" s="74"/>
      <c r="R67" s="74"/>
    </row>
    <row r="68" spans="1:18" ht="11.45" customHeight="1" x14ac:dyDescent="0.2">
      <c r="A68" s="36">
        <f>IF(D68&lt;&gt;"",COUNTA($D$9:D68),"")</f>
        <v>60</v>
      </c>
      <c r="B68" s="51" t="s">
        <v>154</v>
      </c>
      <c r="C68" s="77">
        <v>5231</v>
      </c>
      <c r="D68" s="77">
        <v>2730</v>
      </c>
      <c r="E68" s="77">
        <v>6899</v>
      </c>
      <c r="F68" s="77">
        <v>6312</v>
      </c>
      <c r="G68" s="77">
        <v>6001</v>
      </c>
      <c r="H68" s="77">
        <v>4680</v>
      </c>
      <c r="I68" s="77">
        <v>6146</v>
      </c>
      <c r="J68" s="77">
        <v>6232</v>
      </c>
      <c r="K68" s="74"/>
      <c r="L68" s="74"/>
      <c r="M68" s="74"/>
      <c r="N68" s="74"/>
      <c r="O68" s="74"/>
      <c r="P68" s="74"/>
      <c r="Q68" s="74"/>
      <c r="R68" s="74"/>
    </row>
    <row r="69" spans="1:18" ht="13.5" customHeight="1" x14ac:dyDescent="0.2">
      <c r="A69" s="36">
        <f>IF(D69&lt;&gt;"",COUNTA($D$9:D69),"")</f>
        <v>61</v>
      </c>
      <c r="B69" s="49" t="s">
        <v>42</v>
      </c>
      <c r="C69" s="77">
        <v>1016</v>
      </c>
      <c r="D69" s="77">
        <v>592</v>
      </c>
      <c r="E69" s="77">
        <v>1436</v>
      </c>
      <c r="F69" s="77">
        <v>1263</v>
      </c>
      <c r="G69" s="77">
        <v>1264</v>
      </c>
      <c r="H69" s="77">
        <v>961</v>
      </c>
      <c r="I69" s="77">
        <v>1243</v>
      </c>
      <c r="J69" s="77">
        <v>1353</v>
      </c>
      <c r="K69" s="74"/>
      <c r="L69" s="74"/>
      <c r="M69" s="74"/>
      <c r="N69" s="74"/>
      <c r="O69" s="74"/>
      <c r="P69" s="74"/>
      <c r="Q69" s="74"/>
      <c r="R69" s="74"/>
    </row>
    <row r="70" spans="1:18" ht="11.45" customHeight="1" x14ac:dyDescent="0.2">
      <c r="A70" s="36">
        <f>IF(D70&lt;&gt;"",COUNTA($D$9:D70),"")</f>
        <v>62</v>
      </c>
      <c r="B70" s="49" t="s">
        <v>41</v>
      </c>
      <c r="C70" s="77">
        <v>1237</v>
      </c>
      <c r="D70" s="77">
        <v>575</v>
      </c>
      <c r="E70" s="77">
        <v>1640</v>
      </c>
      <c r="F70" s="77">
        <v>1547</v>
      </c>
      <c r="G70" s="77">
        <v>1474</v>
      </c>
      <c r="H70" s="77">
        <v>1124</v>
      </c>
      <c r="I70" s="77">
        <v>1575</v>
      </c>
      <c r="J70" s="77">
        <v>1540</v>
      </c>
      <c r="K70" s="74"/>
      <c r="L70" s="74"/>
      <c r="M70" s="74"/>
      <c r="N70" s="74"/>
      <c r="O70" s="74"/>
      <c r="P70" s="74"/>
      <c r="Q70" s="74"/>
      <c r="R70" s="74"/>
    </row>
    <row r="71" spans="1:18" ht="11.45" customHeight="1" x14ac:dyDescent="0.2">
      <c r="A71" s="36">
        <f>IF(D71&lt;&gt;"",COUNTA($D$9:D71),"")</f>
        <v>63</v>
      </c>
      <c r="B71" s="49" t="s">
        <v>40</v>
      </c>
      <c r="C71" s="77">
        <v>1121</v>
      </c>
      <c r="D71" s="77">
        <v>627</v>
      </c>
      <c r="E71" s="77">
        <v>1685</v>
      </c>
      <c r="F71" s="77">
        <v>1589</v>
      </c>
      <c r="G71" s="77">
        <v>1536</v>
      </c>
      <c r="H71" s="77">
        <v>1155</v>
      </c>
      <c r="I71" s="77">
        <v>1503</v>
      </c>
      <c r="J71" s="77">
        <v>1558</v>
      </c>
      <c r="K71" s="74"/>
      <c r="L71" s="74"/>
      <c r="M71" s="74"/>
      <c r="N71" s="74"/>
      <c r="O71" s="74"/>
      <c r="P71" s="74"/>
      <c r="Q71" s="74"/>
      <c r="R71" s="74"/>
    </row>
    <row r="72" spans="1:18" ht="11.45" customHeight="1" x14ac:dyDescent="0.2">
      <c r="A72" s="36">
        <f>IF(D72&lt;&gt;"",COUNTA($D$9:D72),"")</f>
        <v>64</v>
      </c>
      <c r="B72" s="49" t="s">
        <v>39</v>
      </c>
      <c r="C72" s="77">
        <v>1252</v>
      </c>
      <c r="D72" s="77">
        <v>668</v>
      </c>
      <c r="E72" s="77">
        <v>1756</v>
      </c>
      <c r="F72" s="77">
        <v>1643</v>
      </c>
      <c r="G72" s="77">
        <v>1488</v>
      </c>
      <c r="H72" s="77">
        <v>1231</v>
      </c>
      <c r="I72" s="77">
        <v>1525</v>
      </c>
      <c r="J72" s="77">
        <v>1641</v>
      </c>
      <c r="K72" s="74"/>
      <c r="L72" s="74"/>
      <c r="M72" s="74"/>
      <c r="N72" s="74"/>
      <c r="O72" s="74"/>
      <c r="P72" s="74"/>
      <c r="Q72" s="74"/>
      <c r="R72" s="74"/>
    </row>
    <row r="73" spans="1:18" ht="11.45" customHeight="1" x14ac:dyDescent="0.2">
      <c r="A73" s="36">
        <f>IF(D73&lt;&gt;"",COUNTA($D$9:D73),"")</f>
        <v>65</v>
      </c>
      <c r="B73" s="49" t="s">
        <v>38</v>
      </c>
      <c r="C73" s="77">
        <v>1296</v>
      </c>
      <c r="D73" s="77">
        <v>602</v>
      </c>
      <c r="E73" s="77">
        <v>1764</v>
      </c>
      <c r="F73" s="77">
        <v>1803</v>
      </c>
      <c r="G73" s="77">
        <v>1639</v>
      </c>
      <c r="H73" s="77">
        <v>1303</v>
      </c>
      <c r="I73" s="77">
        <v>1615</v>
      </c>
      <c r="J73" s="77">
        <v>1676</v>
      </c>
      <c r="K73" s="74"/>
      <c r="L73" s="74"/>
      <c r="M73" s="74"/>
      <c r="N73" s="74"/>
      <c r="O73" s="74"/>
      <c r="P73" s="74"/>
      <c r="Q73" s="74"/>
      <c r="R73" s="74"/>
    </row>
    <row r="74" spans="1:18" ht="11.45" customHeight="1" x14ac:dyDescent="0.2">
      <c r="A74" s="36">
        <f>IF(D74&lt;&gt;"",COUNTA($D$9:D74),"")</f>
        <v>66</v>
      </c>
      <c r="B74" s="51" t="s">
        <v>154</v>
      </c>
      <c r="C74" s="77">
        <v>5922</v>
      </c>
      <c r="D74" s="77">
        <v>3064</v>
      </c>
      <c r="E74" s="77">
        <v>8281</v>
      </c>
      <c r="F74" s="77">
        <v>7845</v>
      </c>
      <c r="G74" s="77">
        <v>7401</v>
      </c>
      <c r="H74" s="77">
        <v>5774</v>
      </c>
      <c r="I74" s="77">
        <v>7461</v>
      </c>
      <c r="J74" s="77">
        <v>7768</v>
      </c>
      <c r="K74" s="74"/>
      <c r="L74" s="74"/>
      <c r="M74" s="74"/>
      <c r="N74" s="74"/>
      <c r="O74" s="74"/>
      <c r="P74" s="74"/>
      <c r="Q74" s="74"/>
      <c r="R74" s="74"/>
    </row>
    <row r="75" spans="1:18" ht="13.5" customHeight="1" x14ac:dyDescent="0.2">
      <c r="A75" s="36">
        <f>IF(D75&lt;&gt;"",COUNTA($D$9:D75),"")</f>
        <v>67</v>
      </c>
      <c r="B75" s="49" t="s">
        <v>37</v>
      </c>
      <c r="C75" s="77">
        <v>1311</v>
      </c>
      <c r="D75" s="77">
        <v>634</v>
      </c>
      <c r="E75" s="77">
        <v>1835</v>
      </c>
      <c r="F75" s="77">
        <v>1786</v>
      </c>
      <c r="G75" s="77">
        <v>1762</v>
      </c>
      <c r="H75" s="77">
        <v>1224</v>
      </c>
      <c r="I75" s="77">
        <v>1693</v>
      </c>
      <c r="J75" s="77">
        <v>1758</v>
      </c>
      <c r="K75" s="74"/>
      <c r="L75" s="74"/>
      <c r="M75" s="74"/>
      <c r="N75" s="74"/>
      <c r="O75" s="74"/>
      <c r="P75" s="74"/>
      <c r="Q75" s="74"/>
      <c r="R75" s="74"/>
    </row>
    <row r="76" spans="1:18" ht="11.45" customHeight="1" x14ac:dyDescent="0.2">
      <c r="A76" s="36">
        <f>IF(D76&lt;&gt;"",COUNTA($D$9:D76),"")</f>
        <v>68</v>
      </c>
      <c r="B76" s="49" t="s">
        <v>36</v>
      </c>
      <c r="C76" s="77">
        <v>1385</v>
      </c>
      <c r="D76" s="77">
        <v>674</v>
      </c>
      <c r="E76" s="77">
        <v>2083</v>
      </c>
      <c r="F76" s="77">
        <v>1941</v>
      </c>
      <c r="G76" s="77">
        <v>1877</v>
      </c>
      <c r="H76" s="77">
        <v>1334</v>
      </c>
      <c r="I76" s="77">
        <v>1838</v>
      </c>
      <c r="J76" s="77">
        <v>1868</v>
      </c>
      <c r="K76" s="74"/>
      <c r="L76" s="74"/>
      <c r="M76" s="74"/>
      <c r="N76" s="74"/>
      <c r="O76" s="74"/>
      <c r="P76" s="74"/>
      <c r="Q76" s="74"/>
      <c r="R76" s="74"/>
    </row>
    <row r="77" spans="1:18" ht="11.45" customHeight="1" x14ac:dyDescent="0.2">
      <c r="A77" s="36">
        <f>IF(D77&lt;&gt;"",COUNTA($D$9:D77),"")</f>
        <v>69</v>
      </c>
      <c r="B77" s="49" t="s">
        <v>35</v>
      </c>
      <c r="C77" s="77">
        <v>1452</v>
      </c>
      <c r="D77" s="77">
        <v>707</v>
      </c>
      <c r="E77" s="77">
        <v>2187</v>
      </c>
      <c r="F77" s="77">
        <v>2009</v>
      </c>
      <c r="G77" s="77">
        <v>1921</v>
      </c>
      <c r="H77" s="77">
        <v>1435</v>
      </c>
      <c r="I77" s="77">
        <v>1851</v>
      </c>
      <c r="J77" s="77">
        <v>2018</v>
      </c>
      <c r="K77" s="74"/>
      <c r="L77" s="74"/>
      <c r="M77" s="74"/>
      <c r="N77" s="74"/>
      <c r="O77" s="74"/>
      <c r="P77" s="74"/>
      <c r="Q77" s="74"/>
      <c r="R77" s="74"/>
    </row>
    <row r="78" spans="1:18" ht="11.45" customHeight="1" x14ac:dyDescent="0.2">
      <c r="A78" s="36">
        <f>IF(D78&lt;&gt;"",COUNTA($D$9:D78),"")</f>
        <v>70</v>
      </c>
      <c r="B78" s="49" t="s">
        <v>34</v>
      </c>
      <c r="C78" s="77">
        <v>1493</v>
      </c>
      <c r="D78" s="77">
        <v>751</v>
      </c>
      <c r="E78" s="77">
        <v>2388</v>
      </c>
      <c r="F78" s="77">
        <v>2086</v>
      </c>
      <c r="G78" s="77">
        <v>2024</v>
      </c>
      <c r="H78" s="77">
        <v>1491</v>
      </c>
      <c r="I78" s="77">
        <v>1988</v>
      </c>
      <c r="J78" s="77">
        <v>2044</v>
      </c>
      <c r="K78" s="74"/>
      <c r="L78" s="74"/>
      <c r="M78" s="74"/>
      <c r="N78" s="74"/>
      <c r="O78" s="74"/>
      <c r="P78" s="74"/>
      <c r="Q78" s="74"/>
      <c r="R78" s="74"/>
    </row>
    <row r="79" spans="1:18" ht="11.45" customHeight="1" x14ac:dyDescent="0.2">
      <c r="A79" s="36">
        <f>IF(D79&lt;&gt;"",COUNTA($D$9:D79),"")</f>
        <v>71</v>
      </c>
      <c r="B79" s="49" t="s">
        <v>33</v>
      </c>
      <c r="C79" s="77">
        <v>1466</v>
      </c>
      <c r="D79" s="77">
        <v>718</v>
      </c>
      <c r="E79" s="77">
        <v>2436</v>
      </c>
      <c r="F79" s="77">
        <v>2093</v>
      </c>
      <c r="G79" s="77">
        <v>2213</v>
      </c>
      <c r="H79" s="77">
        <v>1459</v>
      </c>
      <c r="I79" s="77">
        <v>2121</v>
      </c>
      <c r="J79" s="77">
        <v>2090</v>
      </c>
      <c r="K79" s="74"/>
      <c r="L79" s="74"/>
      <c r="M79" s="74"/>
      <c r="N79" s="74"/>
      <c r="O79" s="74"/>
      <c r="P79" s="74"/>
      <c r="Q79" s="74"/>
      <c r="R79" s="74"/>
    </row>
    <row r="80" spans="1:18" ht="11.45" customHeight="1" x14ac:dyDescent="0.2">
      <c r="A80" s="36">
        <f>IF(D80&lt;&gt;"",COUNTA($D$9:D80),"")</f>
        <v>72</v>
      </c>
      <c r="B80" s="51" t="s">
        <v>154</v>
      </c>
      <c r="C80" s="77">
        <v>7107</v>
      </c>
      <c r="D80" s="77">
        <v>3484</v>
      </c>
      <c r="E80" s="77">
        <v>10929</v>
      </c>
      <c r="F80" s="77">
        <v>9915</v>
      </c>
      <c r="G80" s="77">
        <v>9797</v>
      </c>
      <c r="H80" s="77">
        <v>6943</v>
      </c>
      <c r="I80" s="77">
        <v>9491</v>
      </c>
      <c r="J80" s="77">
        <v>9778</v>
      </c>
      <c r="K80" s="74"/>
      <c r="L80" s="74"/>
      <c r="M80" s="74"/>
      <c r="N80" s="74"/>
      <c r="O80" s="74"/>
      <c r="P80" s="74"/>
      <c r="Q80" s="74"/>
      <c r="R80" s="74"/>
    </row>
    <row r="81" spans="1:18" ht="13.5" customHeight="1" x14ac:dyDescent="0.2">
      <c r="A81" s="36">
        <f>IF(D81&lt;&gt;"",COUNTA($D$9:D81),"")</f>
        <v>73</v>
      </c>
      <c r="B81" s="53" t="s">
        <v>32</v>
      </c>
      <c r="C81" s="77">
        <v>1430</v>
      </c>
      <c r="D81" s="77">
        <v>690</v>
      </c>
      <c r="E81" s="77">
        <v>2456</v>
      </c>
      <c r="F81" s="77">
        <v>2195</v>
      </c>
      <c r="G81" s="77">
        <v>2140</v>
      </c>
      <c r="H81" s="77">
        <v>1416</v>
      </c>
      <c r="I81" s="77">
        <v>2116</v>
      </c>
      <c r="J81" s="77">
        <v>2181</v>
      </c>
      <c r="K81" s="74"/>
      <c r="L81" s="74"/>
      <c r="M81" s="74"/>
      <c r="N81" s="74"/>
      <c r="O81" s="74"/>
      <c r="P81" s="74"/>
      <c r="Q81" s="74"/>
      <c r="R81" s="74"/>
    </row>
    <row r="82" spans="1:18" ht="11.45" customHeight="1" x14ac:dyDescent="0.2">
      <c r="A82" s="36">
        <f>IF(D82&lt;&gt;"",COUNTA($D$9:D82),"")</f>
        <v>74</v>
      </c>
      <c r="B82" s="53" t="s">
        <v>31</v>
      </c>
      <c r="C82" s="77">
        <v>1486</v>
      </c>
      <c r="D82" s="77">
        <v>650</v>
      </c>
      <c r="E82" s="77">
        <v>2470</v>
      </c>
      <c r="F82" s="77">
        <v>2229</v>
      </c>
      <c r="G82" s="77">
        <v>2180</v>
      </c>
      <c r="H82" s="77">
        <v>1433</v>
      </c>
      <c r="I82" s="77">
        <v>2236</v>
      </c>
      <c r="J82" s="77">
        <v>2181</v>
      </c>
      <c r="K82" s="74"/>
      <c r="L82" s="74"/>
      <c r="M82" s="74"/>
      <c r="N82" s="74"/>
      <c r="O82" s="74"/>
      <c r="P82" s="74"/>
      <c r="Q82" s="74"/>
      <c r="R82" s="74"/>
    </row>
    <row r="83" spans="1:18" ht="11.45" customHeight="1" x14ac:dyDescent="0.2">
      <c r="A83" s="36">
        <f>IF(D83&lt;&gt;"",COUNTA($D$9:D83),"")</f>
        <v>75</v>
      </c>
      <c r="B83" s="53" t="s">
        <v>30</v>
      </c>
      <c r="C83" s="77">
        <v>1439</v>
      </c>
      <c r="D83" s="77">
        <v>684</v>
      </c>
      <c r="E83" s="77">
        <v>2340</v>
      </c>
      <c r="F83" s="77">
        <v>2121</v>
      </c>
      <c r="G83" s="77">
        <v>2028</v>
      </c>
      <c r="H83" s="77">
        <v>1412</v>
      </c>
      <c r="I83" s="77">
        <v>2194</v>
      </c>
      <c r="J83" s="77">
        <v>1978</v>
      </c>
      <c r="K83" s="74"/>
      <c r="L83" s="74"/>
      <c r="M83" s="74"/>
      <c r="N83" s="74"/>
      <c r="O83" s="74"/>
      <c r="P83" s="74"/>
      <c r="Q83" s="74"/>
      <c r="R83" s="74"/>
    </row>
    <row r="84" spans="1:18" ht="11.45" customHeight="1" x14ac:dyDescent="0.2">
      <c r="A84" s="36">
        <f>IF(D84&lt;&gt;"",COUNTA($D$9:D84),"")</f>
        <v>76</v>
      </c>
      <c r="B84" s="53" t="s">
        <v>29</v>
      </c>
      <c r="C84" s="77">
        <v>1348</v>
      </c>
      <c r="D84" s="77">
        <v>654</v>
      </c>
      <c r="E84" s="77">
        <v>2357</v>
      </c>
      <c r="F84" s="77">
        <v>2000</v>
      </c>
      <c r="G84" s="77">
        <v>1998</v>
      </c>
      <c r="H84" s="77">
        <v>1327</v>
      </c>
      <c r="I84" s="77">
        <v>2119</v>
      </c>
      <c r="J84" s="77">
        <v>1999</v>
      </c>
      <c r="K84" s="74"/>
      <c r="L84" s="74"/>
      <c r="M84" s="74"/>
      <c r="N84" s="74"/>
      <c r="O84" s="74"/>
      <c r="P84" s="74"/>
      <c r="Q84" s="74"/>
      <c r="R84" s="74"/>
    </row>
    <row r="85" spans="1:18" ht="11.45" customHeight="1" x14ac:dyDescent="0.2">
      <c r="A85" s="36">
        <f>IF(D85&lt;&gt;"",COUNTA($D$9:D85),"")</f>
        <v>77</v>
      </c>
      <c r="B85" s="53" t="s">
        <v>28</v>
      </c>
      <c r="C85" s="77">
        <v>1186</v>
      </c>
      <c r="D85" s="77">
        <v>661</v>
      </c>
      <c r="E85" s="77">
        <v>2267</v>
      </c>
      <c r="F85" s="77">
        <v>1810</v>
      </c>
      <c r="G85" s="77">
        <v>1947</v>
      </c>
      <c r="H85" s="77">
        <v>1338</v>
      </c>
      <c r="I85" s="77">
        <v>1939</v>
      </c>
      <c r="J85" s="77">
        <v>1877</v>
      </c>
      <c r="K85" s="74"/>
      <c r="L85" s="74"/>
      <c r="M85" s="74"/>
      <c r="N85" s="74"/>
      <c r="O85" s="74"/>
      <c r="P85" s="74"/>
      <c r="Q85" s="74"/>
      <c r="R85" s="74"/>
    </row>
    <row r="86" spans="1:18" ht="11.45" customHeight="1" x14ac:dyDescent="0.2">
      <c r="A86" s="36">
        <f>IF(D86&lt;&gt;"",COUNTA($D$9:D86),"")</f>
        <v>78</v>
      </c>
      <c r="B86" s="51" t="s">
        <v>154</v>
      </c>
      <c r="C86" s="77">
        <v>6889</v>
      </c>
      <c r="D86" s="77">
        <v>3339</v>
      </c>
      <c r="E86" s="77">
        <v>11890</v>
      </c>
      <c r="F86" s="77">
        <v>10355</v>
      </c>
      <c r="G86" s="77">
        <v>10293</v>
      </c>
      <c r="H86" s="77">
        <v>6926</v>
      </c>
      <c r="I86" s="77">
        <v>10604</v>
      </c>
      <c r="J86" s="77">
        <v>10216</v>
      </c>
      <c r="K86" s="74"/>
      <c r="L86" s="74"/>
      <c r="M86" s="74"/>
      <c r="N86" s="74"/>
      <c r="O86" s="74"/>
      <c r="P86" s="74"/>
      <c r="Q86" s="74"/>
      <c r="R86" s="74"/>
    </row>
    <row r="87" spans="1:18" ht="13.5" customHeight="1" x14ac:dyDescent="0.2">
      <c r="A87" s="36">
        <f>IF(D87&lt;&gt;"",COUNTA($D$9:D87),"")</f>
        <v>79</v>
      </c>
      <c r="B87" s="53" t="s">
        <v>27</v>
      </c>
      <c r="C87" s="77">
        <v>1210</v>
      </c>
      <c r="D87" s="77">
        <v>606</v>
      </c>
      <c r="E87" s="77">
        <v>2240</v>
      </c>
      <c r="F87" s="77">
        <v>1816</v>
      </c>
      <c r="G87" s="77">
        <v>1826</v>
      </c>
      <c r="H87" s="77">
        <v>1257</v>
      </c>
      <c r="I87" s="77">
        <v>1963</v>
      </c>
      <c r="J87" s="77">
        <v>1833</v>
      </c>
      <c r="K87" s="74"/>
      <c r="L87" s="74"/>
      <c r="M87" s="74"/>
      <c r="N87" s="74"/>
      <c r="O87" s="74"/>
      <c r="P87" s="74"/>
      <c r="Q87" s="74"/>
      <c r="R87" s="74"/>
    </row>
    <row r="88" spans="1:18" ht="11.45" customHeight="1" x14ac:dyDescent="0.2">
      <c r="A88" s="36">
        <f>IF(D88&lt;&gt;"",COUNTA($D$9:D88),"")</f>
        <v>80</v>
      </c>
      <c r="B88" s="53" t="s">
        <v>26</v>
      </c>
      <c r="C88" s="77">
        <v>1145</v>
      </c>
      <c r="D88" s="77">
        <v>656</v>
      </c>
      <c r="E88" s="77">
        <v>2172</v>
      </c>
      <c r="F88" s="77">
        <v>1759</v>
      </c>
      <c r="G88" s="77">
        <v>1781</v>
      </c>
      <c r="H88" s="77">
        <v>1243</v>
      </c>
      <c r="I88" s="77">
        <v>1967</v>
      </c>
      <c r="J88" s="77">
        <v>1796</v>
      </c>
      <c r="K88" s="74"/>
      <c r="L88" s="74"/>
      <c r="M88" s="74"/>
      <c r="N88" s="74"/>
      <c r="O88" s="74"/>
      <c r="P88" s="74"/>
      <c r="Q88" s="74"/>
      <c r="R88" s="74"/>
    </row>
    <row r="89" spans="1:18" ht="11.45" customHeight="1" x14ac:dyDescent="0.2">
      <c r="A89" s="36">
        <f>IF(D89&lt;&gt;"",COUNTA($D$9:D89),"")</f>
        <v>81</v>
      </c>
      <c r="B89" s="53" t="s">
        <v>25</v>
      </c>
      <c r="C89" s="77">
        <v>1189</v>
      </c>
      <c r="D89" s="77">
        <v>660</v>
      </c>
      <c r="E89" s="77">
        <v>2099</v>
      </c>
      <c r="F89" s="77">
        <v>1857</v>
      </c>
      <c r="G89" s="77">
        <v>1824</v>
      </c>
      <c r="H89" s="77">
        <v>1212</v>
      </c>
      <c r="I89" s="77">
        <v>1868</v>
      </c>
      <c r="J89" s="77">
        <v>1802</v>
      </c>
      <c r="K89" s="74"/>
      <c r="L89" s="74"/>
      <c r="M89" s="74"/>
      <c r="N89" s="74"/>
      <c r="O89" s="74"/>
      <c r="P89" s="74"/>
      <c r="Q89" s="74"/>
      <c r="R89" s="74"/>
    </row>
    <row r="90" spans="1:18" ht="11.45" customHeight="1" x14ac:dyDescent="0.2">
      <c r="A90" s="36">
        <f>IF(D90&lt;&gt;"",COUNTA($D$9:D90),"")</f>
        <v>82</v>
      </c>
      <c r="B90" s="53" t="s">
        <v>24</v>
      </c>
      <c r="C90" s="77">
        <v>1233</v>
      </c>
      <c r="D90" s="77">
        <v>664</v>
      </c>
      <c r="E90" s="77">
        <v>2155</v>
      </c>
      <c r="F90" s="77">
        <v>1624</v>
      </c>
      <c r="G90" s="77">
        <v>1780</v>
      </c>
      <c r="H90" s="77">
        <v>1190</v>
      </c>
      <c r="I90" s="77">
        <v>1883</v>
      </c>
      <c r="J90" s="77">
        <v>1807</v>
      </c>
      <c r="K90" s="74"/>
      <c r="L90" s="74"/>
      <c r="M90" s="74"/>
      <c r="N90" s="74"/>
      <c r="O90" s="74"/>
      <c r="P90" s="74"/>
      <c r="Q90" s="74"/>
      <c r="R90" s="74"/>
    </row>
    <row r="91" spans="1:18" ht="11.45" customHeight="1" x14ac:dyDescent="0.2">
      <c r="A91" s="36">
        <f>IF(D91&lt;&gt;"",COUNTA($D$9:D91),"")</f>
        <v>83</v>
      </c>
      <c r="B91" s="53" t="s">
        <v>23</v>
      </c>
      <c r="C91" s="77">
        <v>1153</v>
      </c>
      <c r="D91" s="77">
        <v>649</v>
      </c>
      <c r="E91" s="77">
        <v>2043</v>
      </c>
      <c r="F91" s="77">
        <v>1708</v>
      </c>
      <c r="G91" s="77">
        <v>1735</v>
      </c>
      <c r="H91" s="77">
        <v>1202</v>
      </c>
      <c r="I91" s="77">
        <v>1809</v>
      </c>
      <c r="J91" s="77">
        <v>1632</v>
      </c>
      <c r="K91" s="74"/>
      <c r="L91" s="74"/>
      <c r="M91" s="74"/>
      <c r="N91" s="74"/>
      <c r="O91" s="74"/>
      <c r="P91" s="74"/>
      <c r="Q91" s="74"/>
      <c r="R91" s="74"/>
    </row>
    <row r="92" spans="1:18" ht="11.45" customHeight="1" x14ac:dyDescent="0.2">
      <c r="A92" s="36">
        <f>IF(D92&lt;&gt;"",COUNTA($D$9:D92),"")</f>
        <v>84</v>
      </c>
      <c r="B92" s="51" t="s">
        <v>154</v>
      </c>
      <c r="C92" s="77">
        <v>5930</v>
      </c>
      <c r="D92" s="77">
        <v>3235</v>
      </c>
      <c r="E92" s="77">
        <v>10709</v>
      </c>
      <c r="F92" s="77">
        <v>8764</v>
      </c>
      <c r="G92" s="77">
        <v>8946</v>
      </c>
      <c r="H92" s="77">
        <v>6104</v>
      </c>
      <c r="I92" s="77">
        <v>9490</v>
      </c>
      <c r="J92" s="77">
        <v>8870</v>
      </c>
      <c r="K92" s="74"/>
      <c r="L92" s="74"/>
      <c r="M92" s="74"/>
      <c r="N92" s="74"/>
      <c r="O92" s="74"/>
      <c r="P92" s="74"/>
      <c r="Q92" s="74"/>
      <c r="R92" s="74"/>
    </row>
    <row r="93" spans="1:18" ht="13.5" customHeight="1" x14ac:dyDescent="0.2">
      <c r="A93" s="36">
        <f>IF(D93&lt;&gt;"",COUNTA($D$9:D93),"")</f>
        <v>85</v>
      </c>
      <c r="B93" s="53" t="s">
        <v>22</v>
      </c>
      <c r="C93" s="77">
        <v>1165</v>
      </c>
      <c r="D93" s="77">
        <v>537</v>
      </c>
      <c r="E93" s="77">
        <v>1890</v>
      </c>
      <c r="F93" s="77">
        <v>1683</v>
      </c>
      <c r="G93" s="77">
        <v>1668</v>
      </c>
      <c r="H93" s="77">
        <v>1096</v>
      </c>
      <c r="I93" s="77">
        <v>1657</v>
      </c>
      <c r="J93" s="77">
        <v>1544</v>
      </c>
      <c r="K93" s="74"/>
      <c r="L93" s="74"/>
      <c r="M93" s="74"/>
      <c r="N93" s="74"/>
      <c r="O93" s="74"/>
      <c r="P93" s="74"/>
      <c r="Q93" s="74"/>
      <c r="R93" s="74"/>
    </row>
    <row r="94" spans="1:18" ht="11.45" customHeight="1" x14ac:dyDescent="0.2">
      <c r="A94" s="36">
        <f>IF(D94&lt;&gt;"",COUNTA($D$9:D94),"")</f>
        <v>86</v>
      </c>
      <c r="B94" s="53" t="s">
        <v>21</v>
      </c>
      <c r="C94" s="77">
        <v>1052</v>
      </c>
      <c r="D94" s="77">
        <v>572</v>
      </c>
      <c r="E94" s="77">
        <v>1781</v>
      </c>
      <c r="F94" s="77">
        <v>1451</v>
      </c>
      <c r="G94" s="77">
        <v>1523</v>
      </c>
      <c r="H94" s="77">
        <v>1059</v>
      </c>
      <c r="I94" s="77">
        <v>1686</v>
      </c>
      <c r="J94" s="77">
        <v>1473</v>
      </c>
      <c r="K94" s="74"/>
      <c r="L94" s="74"/>
      <c r="M94" s="74"/>
      <c r="N94" s="74"/>
      <c r="O94" s="74"/>
      <c r="P94" s="74"/>
      <c r="Q94" s="74"/>
      <c r="R94" s="74"/>
    </row>
    <row r="95" spans="1:18" ht="11.45" customHeight="1" x14ac:dyDescent="0.2">
      <c r="A95" s="36">
        <f>IF(D95&lt;&gt;"",COUNTA($D$9:D95),"")</f>
        <v>87</v>
      </c>
      <c r="B95" s="53" t="s">
        <v>20</v>
      </c>
      <c r="C95" s="77">
        <v>1038</v>
      </c>
      <c r="D95" s="77">
        <v>573</v>
      </c>
      <c r="E95" s="77">
        <v>1669</v>
      </c>
      <c r="F95" s="77">
        <v>1368</v>
      </c>
      <c r="G95" s="77">
        <v>1397</v>
      </c>
      <c r="H95" s="77">
        <v>958</v>
      </c>
      <c r="I95" s="77">
        <v>1490</v>
      </c>
      <c r="J95" s="77">
        <v>1342</v>
      </c>
      <c r="K95" s="74"/>
      <c r="L95" s="74"/>
      <c r="M95" s="74"/>
      <c r="N95" s="74"/>
      <c r="O95" s="74"/>
      <c r="P95" s="74"/>
      <c r="Q95" s="74"/>
      <c r="R95" s="74"/>
    </row>
    <row r="96" spans="1:18" ht="11.45" customHeight="1" x14ac:dyDescent="0.2">
      <c r="A96" s="36">
        <f>IF(D96&lt;&gt;"",COUNTA($D$9:D96),"")</f>
        <v>88</v>
      </c>
      <c r="B96" s="53" t="s">
        <v>19</v>
      </c>
      <c r="C96" s="77">
        <v>905</v>
      </c>
      <c r="D96" s="77">
        <v>467</v>
      </c>
      <c r="E96" s="77">
        <v>1402</v>
      </c>
      <c r="F96" s="77">
        <v>1125</v>
      </c>
      <c r="G96" s="77">
        <v>1126</v>
      </c>
      <c r="H96" s="77">
        <v>793</v>
      </c>
      <c r="I96" s="77">
        <v>1248</v>
      </c>
      <c r="J96" s="77">
        <v>1154</v>
      </c>
      <c r="K96" s="74"/>
      <c r="L96" s="74"/>
      <c r="M96" s="74"/>
      <c r="N96" s="74"/>
      <c r="O96" s="74"/>
      <c r="P96" s="74"/>
      <c r="Q96" s="74"/>
      <c r="R96" s="74"/>
    </row>
    <row r="97" spans="1:18" ht="11.45" customHeight="1" x14ac:dyDescent="0.2">
      <c r="A97" s="36">
        <f>IF(D97&lt;&gt;"",COUNTA($D$9:D97),"")</f>
        <v>89</v>
      </c>
      <c r="B97" s="53" t="s">
        <v>18</v>
      </c>
      <c r="C97" s="77">
        <v>759</v>
      </c>
      <c r="D97" s="77">
        <v>403</v>
      </c>
      <c r="E97" s="77">
        <v>1162</v>
      </c>
      <c r="F97" s="77">
        <v>965</v>
      </c>
      <c r="G97" s="77">
        <v>998</v>
      </c>
      <c r="H97" s="77">
        <v>705</v>
      </c>
      <c r="I97" s="77">
        <v>1040</v>
      </c>
      <c r="J97" s="77">
        <v>954</v>
      </c>
      <c r="K97" s="74"/>
      <c r="L97" s="74"/>
      <c r="M97" s="74"/>
      <c r="N97" s="74"/>
      <c r="O97" s="74"/>
      <c r="P97" s="74"/>
      <c r="Q97" s="74"/>
      <c r="R97" s="74"/>
    </row>
    <row r="98" spans="1:18" ht="11.45" customHeight="1" x14ac:dyDescent="0.2">
      <c r="A98" s="36">
        <f>IF(D98&lt;&gt;"",COUNTA($D$9:D98),"")</f>
        <v>90</v>
      </c>
      <c r="B98" s="51" t="s">
        <v>154</v>
      </c>
      <c r="C98" s="77">
        <v>4919</v>
      </c>
      <c r="D98" s="77">
        <v>2552</v>
      </c>
      <c r="E98" s="77">
        <v>7904</v>
      </c>
      <c r="F98" s="77">
        <v>6592</v>
      </c>
      <c r="G98" s="77">
        <v>6712</v>
      </c>
      <c r="H98" s="77">
        <v>4611</v>
      </c>
      <c r="I98" s="77">
        <v>7121</v>
      </c>
      <c r="J98" s="77">
        <v>6467</v>
      </c>
      <c r="K98" s="74"/>
      <c r="L98" s="74"/>
      <c r="M98" s="74"/>
      <c r="N98" s="74"/>
      <c r="O98" s="74"/>
      <c r="P98" s="74"/>
      <c r="Q98" s="74"/>
      <c r="R98" s="74"/>
    </row>
    <row r="99" spans="1:18" ht="13.5" customHeight="1" x14ac:dyDescent="0.2">
      <c r="A99" s="36">
        <f>IF(D99&lt;&gt;"",COUNTA($D$9:D99),"")</f>
        <v>91</v>
      </c>
      <c r="B99" s="53" t="s">
        <v>17</v>
      </c>
      <c r="C99" s="77">
        <v>711</v>
      </c>
      <c r="D99" s="77">
        <v>389</v>
      </c>
      <c r="E99" s="77">
        <v>1033</v>
      </c>
      <c r="F99" s="77">
        <v>847</v>
      </c>
      <c r="G99" s="77">
        <v>918</v>
      </c>
      <c r="H99" s="77">
        <v>665</v>
      </c>
      <c r="I99" s="77">
        <v>877</v>
      </c>
      <c r="J99" s="77">
        <v>854</v>
      </c>
      <c r="K99" s="74"/>
      <c r="L99" s="74"/>
      <c r="M99" s="74"/>
      <c r="N99" s="74"/>
      <c r="O99" s="74"/>
      <c r="P99" s="74"/>
      <c r="Q99" s="74"/>
      <c r="R99" s="74"/>
    </row>
    <row r="100" spans="1:18" ht="11.45" customHeight="1" x14ac:dyDescent="0.2">
      <c r="A100" s="36">
        <f>IF(D100&lt;&gt;"",COUNTA($D$9:D100),"")</f>
        <v>92</v>
      </c>
      <c r="B100" s="53" t="s">
        <v>16</v>
      </c>
      <c r="C100" s="77">
        <v>474</v>
      </c>
      <c r="D100" s="77">
        <v>269</v>
      </c>
      <c r="E100" s="77">
        <v>636</v>
      </c>
      <c r="F100" s="77">
        <v>557</v>
      </c>
      <c r="G100" s="77">
        <v>601</v>
      </c>
      <c r="H100" s="77">
        <v>457</v>
      </c>
      <c r="I100" s="77">
        <v>573</v>
      </c>
      <c r="J100" s="77">
        <v>553</v>
      </c>
      <c r="K100" s="74"/>
      <c r="L100" s="74"/>
      <c r="M100" s="74"/>
      <c r="N100" s="74"/>
      <c r="O100" s="74"/>
      <c r="P100" s="74"/>
      <c r="Q100" s="74"/>
      <c r="R100" s="74"/>
    </row>
    <row r="101" spans="1:18" ht="11.45" customHeight="1" x14ac:dyDescent="0.2">
      <c r="A101" s="36">
        <f>IF(D101&lt;&gt;"",COUNTA($D$9:D101),"")</f>
        <v>93</v>
      </c>
      <c r="B101" s="53" t="s">
        <v>15</v>
      </c>
      <c r="C101" s="77">
        <v>560</v>
      </c>
      <c r="D101" s="77">
        <v>233</v>
      </c>
      <c r="E101" s="77">
        <v>645</v>
      </c>
      <c r="F101" s="77">
        <v>561</v>
      </c>
      <c r="G101" s="77">
        <v>621</v>
      </c>
      <c r="H101" s="77">
        <v>415</v>
      </c>
      <c r="I101" s="77">
        <v>631</v>
      </c>
      <c r="J101" s="77">
        <v>503</v>
      </c>
      <c r="K101" s="74"/>
      <c r="L101" s="74"/>
      <c r="M101" s="74"/>
      <c r="N101" s="74"/>
      <c r="O101" s="74"/>
      <c r="P101" s="74"/>
      <c r="Q101" s="74"/>
      <c r="R101" s="74"/>
    </row>
    <row r="102" spans="1:18" ht="11.45" customHeight="1" x14ac:dyDescent="0.2">
      <c r="A102" s="36">
        <f>IF(D102&lt;&gt;"",COUNTA($D$9:D102),"")</f>
        <v>94</v>
      </c>
      <c r="B102" s="53" t="s">
        <v>14</v>
      </c>
      <c r="C102" s="77">
        <v>827</v>
      </c>
      <c r="D102" s="77">
        <v>399</v>
      </c>
      <c r="E102" s="77">
        <v>966</v>
      </c>
      <c r="F102" s="77">
        <v>828</v>
      </c>
      <c r="G102" s="77">
        <v>874</v>
      </c>
      <c r="H102" s="77">
        <v>572</v>
      </c>
      <c r="I102" s="77">
        <v>841</v>
      </c>
      <c r="J102" s="77">
        <v>717</v>
      </c>
      <c r="K102" s="74"/>
      <c r="L102" s="74"/>
      <c r="M102" s="74"/>
      <c r="N102" s="74"/>
      <c r="O102" s="74"/>
      <c r="P102" s="74"/>
      <c r="Q102" s="74"/>
      <c r="R102" s="74"/>
    </row>
    <row r="103" spans="1:18" ht="11.45" customHeight="1" x14ac:dyDescent="0.2">
      <c r="A103" s="36">
        <f>IF(D103&lt;&gt;"",COUNTA($D$9:D103),"")</f>
        <v>95</v>
      </c>
      <c r="B103" s="53" t="s">
        <v>13</v>
      </c>
      <c r="C103" s="77">
        <v>819</v>
      </c>
      <c r="D103" s="77">
        <v>423</v>
      </c>
      <c r="E103" s="77">
        <v>994</v>
      </c>
      <c r="F103" s="77">
        <v>877</v>
      </c>
      <c r="G103" s="77">
        <v>856</v>
      </c>
      <c r="H103" s="77">
        <v>606</v>
      </c>
      <c r="I103" s="77">
        <v>894</v>
      </c>
      <c r="J103" s="77">
        <v>829</v>
      </c>
      <c r="K103" s="74"/>
      <c r="L103" s="74"/>
      <c r="M103" s="74"/>
      <c r="N103" s="74"/>
      <c r="O103" s="74"/>
      <c r="P103" s="74"/>
      <c r="Q103" s="74"/>
      <c r="R103" s="74"/>
    </row>
    <row r="104" spans="1:18" ht="11.45" customHeight="1" x14ac:dyDescent="0.2">
      <c r="A104" s="36">
        <f>IF(D104&lt;&gt;"",COUNTA($D$9:D104),"")</f>
        <v>96</v>
      </c>
      <c r="B104" s="51" t="s">
        <v>154</v>
      </c>
      <c r="C104" s="77">
        <v>3391</v>
      </c>
      <c r="D104" s="77">
        <v>1713</v>
      </c>
      <c r="E104" s="77">
        <v>4274</v>
      </c>
      <c r="F104" s="77">
        <v>3670</v>
      </c>
      <c r="G104" s="77">
        <v>3870</v>
      </c>
      <c r="H104" s="77">
        <v>2715</v>
      </c>
      <c r="I104" s="77">
        <v>3816</v>
      </c>
      <c r="J104" s="77">
        <v>3456</v>
      </c>
      <c r="K104" s="74"/>
      <c r="L104" s="74"/>
      <c r="M104" s="74"/>
      <c r="N104" s="74"/>
      <c r="O104" s="74"/>
      <c r="P104" s="74"/>
      <c r="Q104" s="74"/>
      <c r="R104" s="74"/>
    </row>
    <row r="105" spans="1:18" ht="13.5" customHeight="1" x14ac:dyDescent="0.2">
      <c r="A105" s="36">
        <f>IF(D105&lt;&gt;"",COUNTA($D$9:D105),"")</f>
        <v>97</v>
      </c>
      <c r="B105" s="53" t="s">
        <v>12</v>
      </c>
      <c r="C105" s="77">
        <v>796</v>
      </c>
      <c r="D105" s="77">
        <v>396</v>
      </c>
      <c r="E105" s="77">
        <v>904</v>
      </c>
      <c r="F105" s="77">
        <v>813</v>
      </c>
      <c r="G105" s="77">
        <v>840</v>
      </c>
      <c r="H105" s="77">
        <v>480</v>
      </c>
      <c r="I105" s="77">
        <v>779</v>
      </c>
      <c r="J105" s="77">
        <v>698</v>
      </c>
      <c r="K105" s="74"/>
      <c r="L105" s="74"/>
      <c r="M105" s="74"/>
      <c r="N105" s="74"/>
      <c r="O105" s="74"/>
      <c r="P105" s="74"/>
      <c r="Q105" s="74"/>
      <c r="R105" s="74"/>
    </row>
    <row r="106" spans="1:18" ht="11.45" customHeight="1" x14ac:dyDescent="0.2">
      <c r="A106" s="36">
        <f>IF(D106&lt;&gt;"",COUNTA($D$9:D106),"")</f>
        <v>98</v>
      </c>
      <c r="B106" s="53" t="s">
        <v>11</v>
      </c>
      <c r="C106" s="77">
        <v>997</v>
      </c>
      <c r="D106" s="77">
        <v>445</v>
      </c>
      <c r="E106" s="77">
        <v>1075</v>
      </c>
      <c r="F106" s="77">
        <v>960</v>
      </c>
      <c r="G106" s="77">
        <v>972</v>
      </c>
      <c r="H106" s="77">
        <v>648</v>
      </c>
      <c r="I106" s="77">
        <v>1007</v>
      </c>
      <c r="J106" s="77">
        <v>861</v>
      </c>
      <c r="K106" s="74"/>
      <c r="L106" s="74"/>
      <c r="M106" s="74"/>
      <c r="N106" s="74"/>
      <c r="O106" s="74"/>
      <c r="P106" s="74"/>
      <c r="Q106" s="74"/>
      <c r="R106" s="74"/>
    </row>
    <row r="107" spans="1:18" ht="11.45" customHeight="1" x14ac:dyDescent="0.2">
      <c r="A107" s="36">
        <f>IF(D107&lt;&gt;"",COUNTA($D$9:D107),"")</f>
        <v>99</v>
      </c>
      <c r="B107" s="53" t="s">
        <v>10</v>
      </c>
      <c r="C107" s="77">
        <v>925</v>
      </c>
      <c r="D107" s="77">
        <v>408</v>
      </c>
      <c r="E107" s="77">
        <v>987</v>
      </c>
      <c r="F107" s="77">
        <v>831</v>
      </c>
      <c r="G107" s="77">
        <v>988</v>
      </c>
      <c r="H107" s="77">
        <v>572</v>
      </c>
      <c r="I107" s="77">
        <v>855</v>
      </c>
      <c r="J107" s="77">
        <v>807</v>
      </c>
      <c r="K107" s="74"/>
      <c r="L107" s="74"/>
      <c r="M107" s="74"/>
      <c r="N107" s="74"/>
      <c r="O107" s="74"/>
      <c r="P107" s="74"/>
      <c r="Q107" s="74"/>
      <c r="R107" s="74"/>
    </row>
    <row r="108" spans="1:18" ht="11.45" customHeight="1" x14ac:dyDescent="0.2">
      <c r="A108" s="36">
        <f>IF(D108&lt;&gt;"",COUNTA($D$9:D108),"")</f>
        <v>100</v>
      </c>
      <c r="B108" s="53" t="s">
        <v>9</v>
      </c>
      <c r="C108" s="77">
        <v>864</v>
      </c>
      <c r="D108" s="77">
        <v>399</v>
      </c>
      <c r="E108" s="77">
        <v>976</v>
      </c>
      <c r="F108" s="77">
        <v>798</v>
      </c>
      <c r="G108" s="77">
        <v>857</v>
      </c>
      <c r="H108" s="77">
        <v>543</v>
      </c>
      <c r="I108" s="77">
        <v>772</v>
      </c>
      <c r="J108" s="77">
        <v>759</v>
      </c>
      <c r="K108" s="74"/>
      <c r="L108" s="74"/>
      <c r="M108" s="74"/>
      <c r="N108" s="74"/>
      <c r="O108" s="74"/>
      <c r="P108" s="74"/>
      <c r="Q108" s="74"/>
      <c r="R108" s="74"/>
    </row>
    <row r="109" spans="1:18" ht="11.45" customHeight="1" x14ac:dyDescent="0.2">
      <c r="A109" s="36">
        <f>IF(D109&lt;&gt;"",COUNTA($D$9:D109),"")</f>
        <v>101</v>
      </c>
      <c r="B109" s="53" t="s">
        <v>8</v>
      </c>
      <c r="C109" s="77">
        <v>720</v>
      </c>
      <c r="D109" s="77">
        <v>362</v>
      </c>
      <c r="E109" s="77">
        <v>823</v>
      </c>
      <c r="F109" s="77">
        <v>670</v>
      </c>
      <c r="G109" s="77">
        <v>732</v>
      </c>
      <c r="H109" s="77">
        <v>488</v>
      </c>
      <c r="I109" s="77">
        <v>695</v>
      </c>
      <c r="J109" s="77">
        <v>609</v>
      </c>
      <c r="K109" s="74"/>
      <c r="L109" s="74"/>
      <c r="M109" s="74"/>
      <c r="N109" s="74"/>
      <c r="O109" s="74"/>
      <c r="P109" s="74"/>
      <c r="Q109" s="74"/>
      <c r="R109" s="74"/>
    </row>
    <row r="110" spans="1:18" ht="11.45" customHeight="1" x14ac:dyDescent="0.2">
      <c r="A110" s="36">
        <f>IF(D110&lt;&gt;"",COUNTA($D$9:D110),"")</f>
        <v>102</v>
      </c>
      <c r="B110" s="51" t="s">
        <v>154</v>
      </c>
      <c r="C110" s="77">
        <v>4302</v>
      </c>
      <c r="D110" s="77">
        <v>2010</v>
      </c>
      <c r="E110" s="77">
        <v>4765</v>
      </c>
      <c r="F110" s="77">
        <v>4072</v>
      </c>
      <c r="G110" s="77">
        <v>4389</v>
      </c>
      <c r="H110" s="77">
        <v>2731</v>
      </c>
      <c r="I110" s="77">
        <v>4108</v>
      </c>
      <c r="J110" s="77">
        <v>3734</v>
      </c>
      <c r="K110" s="74"/>
      <c r="L110" s="74"/>
      <c r="M110" s="74"/>
      <c r="N110" s="74"/>
      <c r="O110" s="74"/>
      <c r="P110" s="74"/>
      <c r="Q110" s="74"/>
      <c r="R110" s="74"/>
    </row>
    <row r="111" spans="1:18" ht="13.5" customHeight="1" x14ac:dyDescent="0.2">
      <c r="A111" s="36">
        <f>IF(D111&lt;&gt;"",COUNTA($D$9:D111),"")</f>
        <v>103</v>
      </c>
      <c r="B111" s="53" t="s">
        <v>7</v>
      </c>
      <c r="C111" s="77">
        <v>620</v>
      </c>
      <c r="D111" s="77">
        <v>285</v>
      </c>
      <c r="E111" s="77">
        <v>672</v>
      </c>
      <c r="F111" s="77">
        <v>524</v>
      </c>
      <c r="G111" s="77">
        <v>643</v>
      </c>
      <c r="H111" s="77">
        <v>383</v>
      </c>
      <c r="I111" s="77">
        <v>594</v>
      </c>
      <c r="J111" s="77">
        <v>454</v>
      </c>
      <c r="K111" s="74"/>
      <c r="L111" s="74"/>
      <c r="M111" s="74"/>
      <c r="N111" s="74"/>
      <c r="O111" s="74"/>
      <c r="P111" s="74"/>
      <c r="Q111" s="74"/>
      <c r="R111" s="74"/>
    </row>
    <row r="112" spans="1:18" ht="11.45" customHeight="1" x14ac:dyDescent="0.2">
      <c r="A112" s="36">
        <f>IF(D112&lt;&gt;"",COUNTA($D$9:D112),"")</f>
        <v>104</v>
      </c>
      <c r="B112" s="53" t="s">
        <v>6</v>
      </c>
      <c r="C112" s="77">
        <v>563</v>
      </c>
      <c r="D112" s="77">
        <v>204</v>
      </c>
      <c r="E112" s="77">
        <v>535</v>
      </c>
      <c r="F112" s="77">
        <v>458</v>
      </c>
      <c r="G112" s="77">
        <v>533</v>
      </c>
      <c r="H112" s="77">
        <v>320</v>
      </c>
      <c r="I112" s="77">
        <v>515</v>
      </c>
      <c r="J112" s="77">
        <v>402</v>
      </c>
      <c r="K112" s="74"/>
      <c r="L112" s="74"/>
      <c r="M112" s="74"/>
      <c r="N112" s="74"/>
      <c r="O112" s="74"/>
      <c r="P112" s="74"/>
      <c r="Q112" s="74"/>
      <c r="R112" s="74"/>
    </row>
    <row r="113" spans="1:18" ht="11.45" customHeight="1" x14ac:dyDescent="0.2">
      <c r="A113" s="36">
        <f>IF(D113&lt;&gt;"",COUNTA($D$9:D113),"")</f>
        <v>105</v>
      </c>
      <c r="B113" s="53" t="s">
        <v>5</v>
      </c>
      <c r="C113" s="77">
        <v>457</v>
      </c>
      <c r="D113" s="77">
        <v>197</v>
      </c>
      <c r="E113" s="77">
        <v>468</v>
      </c>
      <c r="F113" s="77">
        <v>339</v>
      </c>
      <c r="G113" s="77">
        <v>434</v>
      </c>
      <c r="H113" s="77">
        <v>296</v>
      </c>
      <c r="I113" s="77">
        <v>470</v>
      </c>
      <c r="J113" s="77">
        <v>338</v>
      </c>
      <c r="K113" s="74"/>
      <c r="L113" s="74"/>
      <c r="M113" s="74"/>
      <c r="N113" s="74"/>
      <c r="O113" s="74"/>
      <c r="P113" s="74"/>
      <c r="Q113" s="74"/>
      <c r="R113" s="74"/>
    </row>
    <row r="114" spans="1:18" ht="11.45" customHeight="1" x14ac:dyDescent="0.2">
      <c r="A114" s="36">
        <f>IF(D114&lt;&gt;"",COUNTA($D$9:D114),"")</f>
        <v>106</v>
      </c>
      <c r="B114" s="53" t="s">
        <v>4</v>
      </c>
      <c r="C114" s="77">
        <v>353</v>
      </c>
      <c r="D114" s="77">
        <v>176</v>
      </c>
      <c r="E114" s="77">
        <v>401</v>
      </c>
      <c r="F114" s="77">
        <v>324</v>
      </c>
      <c r="G114" s="77">
        <v>336</v>
      </c>
      <c r="H114" s="77">
        <v>205</v>
      </c>
      <c r="I114" s="77">
        <v>364</v>
      </c>
      <c r="J114" s="77">
        <v>288</v>
      </c>
      <c r="K114" s="74"/>
      <c r="L114" s="74"/>
      <c r="M114" s="74"/>
      <c r="N114" s="74"/>
      <c r="O114" s="74"/>
      <c r="P114" s="74"/>
      <c r="Q114" s="74"/>
      <c r="R114" s="74"/>
    </row>
    <row r="115" spans="1:18" ht="11.45" customHeight="1" x14ac:dyDescent="0.2">
      <c r="A115" s="36">
        <f>IF(D115&lt;&gt;"",COUNTA($D$9:D115),"")</f>
        <v>107</v>
      </c>
      <c r="B115" s="53" t="s">
        <v>3</v>
      </c>
      <c r="C115" s="77">
        <v>221</v>
      </c>
      <c r="D115" s="77">
        <v>98</v>
      </c>
      <c r="E115" s="77">
        <v>251</v>
      </c>
      <c r="F115" s="77">
        <v>220</v>
      </c>
      <c r="G115" s="77">
        <v>199</v>
      </c>
      <c r="H115" s="77">
        <v>148</v>
      </c>
      <c r="I115" s="77">
        <v>240</v>
      </c>
      <c r="J115" s="77">
        <v>215</v>
      </c>
      <c r="K115" s="74"/>
      <c r="L115" s="74"/>
      <c r="M115" s="74"/>
      <c r="N115" s="74"/>
      <c r="O115" s="74"/>
      <c r="P115" s="74"/>
      <c r="Q115" s="74"/>
      <c r="R115" s="74"/>
    </row>
    <row r="116" spans="1:18" ht="11.45" customHeight="1" x14ac:dyDescent="0.2">
      <c r="A116" s="36">
        <f>IF(D116&lt;&gt;"",COUNTA($D$9:D116),"")</f>
        <v>108</v>
      </c>
      <c r="B116" s="51" t="s">
        <v>154</v>
      </c>
      <c r="C116" s="77">
        <v>2214</v>
      </c>
      <c r="D116" s="77">
        <v>960</v>
      </c>
      <c r="E116" s="77">
        <v>2327</v>
      </c>
      <c r="F116" s="77">
        <v>1865</v>
      </c>
      <c r="G116" s="77">
        <v>2145</v>
      </c>
      <c r="H116" s="77">
        <v>1352</v>
      </c>
      <c r="I116" s="77">
        <v>2183</v>
      </c>
      <c r="J116" s="77">
        <v>1697</v>
      </c>
      <c r="K116" s="74"/>
      <c r="L116" s="74"/>
      <c r="M116" s="74"/>
      <c r="N116" s="74"/>
      <c r="O116" s="74"/>
      <c r="P116" s="74"/>
      <c r="Q116" s="74"/>
      <c r="R116" s="74"/>
    </row>
    <row r="117" spans="1:18" ht="13.5" customHeight="1" x14ac:dyDescent="0.2">
      <c r="A117" s="36">
        <f>IF(D117&lt;&gt;"",COUNTA($D$9:D117),"")</f>
        <v>109</v>
      </c>
      <c r="B117" s="53" t="s">
        <v>153</v>
      </c>
      <c r="C117" s="77">
        <v>703</v>
      </c>
      <c r="D117" s="77">
        <v>350</v>
      </c>
      <c r="E117" s="77">
        <v>739</v>
      </c>
      <c r="F117" s="77">
        <v>551</v>
      </c>
      <c r="G117" s="77">
        <v>651</v>
      </c>
      <c r="H117" s="77">
        <v>438</v>
      </c>
      <c r="I117" s="77">
        <v>700</v>
      </c>
      <c r="J117" s="77">
        <v>497</v>
      </c>
      <c r="K117" s="74"/>
      <c r="L117" s="74"/>
      <c r="M117" s="74"/>
      <c r="N117" s="74"/>
      <c r="O117" s="74"/>
      <c r="P117" s="74"/>
      <c r="Q117" s="74"/>
      <c r="R117" s="74"/>
    </row>
    <row r="118" spans="1:18" ht="15.95" customHeight="1" x14ac:dyDescent="0.2">
      <c r="A118" s="36">
        <f>IF(D118&lt;&gt;"",COUNTA($D$9:D118),"")</f>
        <v>110</v>
      </c>
      <c r="B118" s="54" t="s">
        <v>0</v>
      </c>
      <c r="C118" s="78">
        <v>99204</v>
      </c>
      <c r="D118" s="78">
        <v>46796</v>
      </c>
      <c r="E118" s="78">
        <v>120525</v>
      </c>
      <c r="F118" s="78">
        <v>107591</v>
      </c>
      <c r="G118" s="78">
        <v>104768</v>
      </c>
      <c r="H118" s="78">
        <v>77663</v>
      </c>
      <c r="I118" s="78">
        <v>110051</v>
      </c>
      <c r="J118" s="78">
        <v>104124</v>
      </c>
      <c r="K118" s="74"/>
      <c r="L118" s="74"/>
      <c r="M118" s="74"/>
      <c r="N118" s="74"/>
      <c r="O118" s="74"/>
      <c r="P118" s="74"/>
      <c r="Q118" s="74"/>
      <c r="R118" s="74"/>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66" customWidth="1"/>
    <col min="2" max="2" width="13.7109375" style="65" customWidth="1"/>
    <col min="3" max="4" width="8.7109375" style="65" customWidth="1"/>
    <col min="5" max="5" width="9.7109375" style="65" customWidth="1"/>
    <col min="6" max="6" width="8.7109375" style="65" customWidth="1"/>
    <col min="7" max="10" width="9.7109375" style="65" customWidth="1"/>
    <col min="11" max="46" width="8.28515625" style="65" bestFit="1" customWidth="1"/>
    <col min="47" max="53" width="7.28515625" style="65" bestFit="1" customWidth="1"/>
    <col min="54" max="54" width="9.5703125" style="65" bestFit="1" customWidth="1"/>
    <col min="55" max="16384" width="11.42578125" style="65"/>
  </cols>
  <sheetData>
    <row r="1" spans="1:18" s="67" customFormat="1" ht="30" customHeight="1" x14ac:dyDescent="0.2">
      <c r="A1" s="123" t="s">
        <v>97</v>
      </c>
      <c r="B1" s="124"/>
      <c r="C1" s="125" t="s">
        <v>185</v>
      </c>
      <c r="D1" s="125"/>
      <c r="E1" s="125"/>
      <c r="F1" s="125"/>
      <c r="G1" s="125"/>
      <c r="H1" s="125"/>
      <c r="I1" s="125"/>
      <c r="J1" s="126"/>
    </row>
    <row r="2" spans="1:18" s="60" customFormat="1" ht="20.100000000000001" customHeight="1" x14ac:dyDescent="0.2">
      <c r="A2" s="127" t="s">
        <v>98</v>
      </c>
      <c r="B2" s="128"/>
      <c r="C2" s="129" t="s">
        <v>99</v>
      </c>
      <c r="D2" s="129"/>
      <c r="E2" s="129"/>
      <c r="F2" s="129"/>
      <c r="G2" s="129"/>
      <c r="H2" s="129"/>
      <c r="I2" s="129"/>
      <c r="J2" s="130"/>
    </row>
    <row r="3" spans="1:18" s="60" customFormat="1" ht="11.45" customHeight="1" x14ac:dyDescent="0.2">
      <c r="A3" s="131" t="s">
        <v>95</v>
      </c>
      <c r="B3" s="132" t="s">
        <v>167</v>
      </c>
      <c r="C3" s="132" t="s">
        <v>94</v>
      </c>
      <c r="D3" s="132" t="s">
        <v>93</v>
      </c>
      <c r="E3" s="132" t="s">
        <v>92</v>
      </c>
      <c r="F3" s="132" t="s">
        <v>166</v>
      </c>
      <c r="G3" s="132" t="s">
        <v>91</v>
      </c>
      <c r="H3" s="132" t="s">
        <v>90</v>
      </c>
      <c r="I3" s="132" t="s">
        <v>89</v>
      </c>
      <c r="J3" s="122" t="s">
        <v>88</v>
      </c>
    </row>
    <row r="4" spans="1:18" s="60" customFormat="1" ht="11.45" customHeight="1" x14ac:dyDescent="0.2">
      <c r="A4" s="131"/>
      <c r="B4" s="132"/>
      <c r="C4" s="132"/>
      <c r="D4" s="132"/>
      <c r="E4" s="132"/>
      <c r="F4" s="132"/>
      <c r="G4" s="132"/>
      <c r="H4" s="132"/>
      <c r="I4" s="132"/>
      <c r="J4" s="122"/>
    </row>
    <row r="5" spans="1:18" s="60" customFormat="1" ht="11.45" customHeight="1" x14ac:dyDescent="0.2">
      <c r="A5" s="131"/>
      <c r="B5" s="132"/>
      <c r="C5" s="132"/>
      <c r="D5" s="132"/>
      <c r="E5" s="132"/>
      <c r="F5" s="132"/>
      <c r="G5" s="132"/>
      <c r="H5" s="132"/>
      <c r="I5" s="132"/>
      <c r="J5" s="122"/>
    </row>
    <row r="6" spans="1:18" s="60" customFormat="1" ht="11.45" customHeight="1" x14ac:dyDescent="0.2">
      <c r="A6" s="131"/>
      <c r="B6" s="132"/>
      <c r="C6" s="61">
        <v>13003</v>
      </c>
      <c r="D6" s="61">
        <v>13004</v>
      </c>
      <c r="E6" s="61">
        <v>13071</v>
      </c>
      <c r="F6" s="61">
        <v>13072</v>
      </c>
      <c r="G6" s="61">
        <v>13073</v>
      </c>
      <c r="H6" s="61">
        <v>13074</v>
      </c>
      <c r="I6" s="61">
        <v>13075</v>
      </c>
      <c r="J6" s="62">
        <v>13076</v>
      </c>
    </row>
    <row r="7" spans="1:18" s="34" customFormat="1" ht="11.45" customHeight="1" x14ac:dyDescent="0.2">
      <c r="A7" s="31">
        <v>1</v>
      </c>
      <c r="B7" s="32">
        <v>2</v>
      </c>
      <c r="C7" s="32">
        <v>3</v>
      </c>
      <c r="D7" s="32">
        <v>4</v>
      </c>
      <c r="E7" s="32">
        <v>5</v>
      </c>
      <c r="F7" s="32">
        <v>6</v>
      </c>
      <c r="G7" s="32">
        <v>7</v>
      </c>
      <c r="H7" s="32">
        <v>8</v>
      </c>
      <c r="I7" s="32">
        <v>9</v>
      </c>
      <c r="J7" s="33">
        <v>10</v>
      </c>
    </row>
    <row r="8" spans="1:18" s="63" customFormat="1" ht="11.45" customHeight="1" x14ac:dyDescent="0.2">
      <c r="A8" s="73"/>
      <c r="B8" s="64"/>
      <c r="C8" s="77"/>
      <c r="D8" s="77"/>
      <c r="E8" s="77"/>
      <c r="F8" s="77"/>
      <c r="G8" s="77"/>
      <c r="H8" s="77"/>
      <c r="I8" s="77"/>
      <c r="J8" s="77"/>
    </row>
    <row r="9" spans="1:18" ht="11.45" customHeight="1" x14ac:dyDescent="0.2">
      <c r="A9" s="36">
        <f>IF(D9&lt;&gt;"",COUNTA($D$9:D9),"")</f>
        <v>1</v>
      </c>
      <c r="B9" s="49" t="s">
        <v>156</v>
      </c>
      <c r="C9" s="77">
        <v>755</v>
      </c>
      <c r="D9" s="77">
        <v>381</v>
      </c>
      <c r="E9" s="77">
        <v>746</v>
      </c>
      <c r="F9" s="77">
        <v>697</v>
      </c>
      <c r="G9" s="77">
        <v>657</v>
      </c>
      <c r="H9" s="77">
        <v>536</v>
      </c>
      <c r="I9" s="77">
        <v>722</v>
      </c>
      <c r="J9" s="77">
        <v>709</v>
      </c>
      <c r="K9" s="74"/>
      <c r="L9" s="74"/>
      <c r="M9" s="74"/>
      <c r="N9" s="74"/>
      <c r="O9" s="74"/>
      <c r="P9" s="74"/>
      <c r="Q9" s="74"/>
      <c r="R9" s="74"/>
    </row>
    <row r="10" spans="1:18" ht="11.45" customHeight="1" x14ac:dyDescent="0.2">
      <c r="A10" s="36">
        <f>IF(D10&lt;&gt;"",COUNTA($D$9:D10),"")</f>
        <v>2</v>
      </c>
      <c r="B10" s="50" t="s">
        <v>157</v>
      </c>
      <c r="C10" s="77">
        <v>811</v>
      </c>
      <c r="D10" s="77">
        <v>395</v>
      </c>
      <c r="E10" s="77">
        <v>884</v>
      </c>
      <c r="F10" s="77">
        <v>835</v>
      </c>
      <c r="G10" s="77">
        <v>716</v>
      </c>
      <c r="H10" s="77">
        <v>580</v>
      </c>
      <c r="I10" s="77">
        <v>786</v>
      </c>
      <c r="J10" s="77">
        <v>742</v>
      </c>
      <c r="K10" s="74"/>
      <c r="L10" s="74"/>
      <c r="M10" s="74"/>
      <c r="N10" s="74"/>
      <c r="O10" s="74"/>
      <c r="P10" s="74"/>
      <c r="Q10" s="74"/>
      <c r="R10" s="74"/>
    </row>
    <row r="11" spans="1:18" ht="11.45" customHeight="1" x14ac:dyDescent="0.2">
      <c r="A11" s="36">
        <f>IF(D11&lt;&gt;"",COUNTA($D$9:D11),"")</f>
        <v>3</v>
      </c>
      <c r="B11" s="50" t="s">
        <v>158</v>
      </c>
      <c r="C11" s="77">
        <v>773</v>
      </c>
      <c r="D11" s="77">
        <v>386</v>
      </c>
      <c r="E11" s="77">
        <v>879</v>
      </c>
      <c r="F11" s="77">
        <v>869</v>
      </c>
      <c r="G11" s="77">
        <v>746</v>
      </c>
      <c r="H11" s="77">
        <v>622</v>
      </c>
      <c r="I11" s="77">
        <v>728</v>
      </c>
      <c r="J11" s="77">
        <v>809</v>
      </c>
      <c r="K11" s="74"/>
      <c r="L11" s="74"/>
      <c r="M11" s="74"/>
      <c r="N11" s="74"/>
      <c r="O11" s="74"/>
      <c r="P11" s="74"/>
      <c r="Q11" s="74"/>
      <c r="R11" s="74"/>
    </row>
    <row r="12" spans="1:18" ht="11.45" customHeight="1" x14ac:dyDescent="0.2">
      <c r="A12" s="36">
        <f>IF(D12&lt;&gt;"",COUNTA($D$9:D12),"")</f>
        <v>4</v>
      </c>
      <c r="B12" s="50" t="s">
        <v>159</v>
      </c>
      <c r="C12" s="77">
        <v>774</v>
      </c>
      <c r="D12" s="77">
        <v>421</v>
      </c>
      <c r="E12" s="77">
        <v>936</v>
      </c>
      <c r="F12" s="77">
        <v>950</v>
      </c>
      <c r="G12" s="77">
        <v>756</v>
      </c>
      <c r="H12" s="77">
        <v>707</v>
      </c>
      <c r="I12" s="77">
        <v>871</v>
      </c>
      <c r="J12" s="77">
        <v>843</v>
      </c>
      <c r="K12" s="74"/>
      <c r="L12" s="74"/>
      <c r="M12" s="74"/>
      <c r="N12" s="74"/>
      <c r="O12" s="74"/>
      <c r="P12" s="74"/>
      <c r="Q12" s="74"/>
      <c r="R12" s="74"/>
    </row>
    <row r="13" spans="1:18" ht="11.45" customHeight="1" x14ac:dyDescent="0.2">
      <c r="A13" s="36">
        <f>IF(D13&lt;&gt;"",COUNTA($D$9:D13),"")</f>
        <v>5</v>
      </c>
      <c r="B13" s="50" t="s">
        <v>160</v>
      </c>
      <c r="C13" s="77">
        <v>822</v>
      </c>
      <c r="D13" s="77">
        <v>429</v>
      </c>
      <c r="E13" s="77">
        <v>977</v>
      </c>
      <c r="F13" s="77">
        <v>952</v>
      </c>
      <c r="G13" s="77">
        <v>824</v>
      </c>
      <c r="H13" s="77">
        <v>657</v>
      </c>
      <c r="I13" s="77">
        <v>972</v>
      </c>
      <c r="J13" s="77">
        <v>914</v>
      </c>
      <c r="K13" s="74"/>
      <c r="L13" s="74"/>
      <c r="M13" s="74"/>
      <c r="N13" s="74"/>
      <c r="O13" s="74"/>
      <c r="P13" s="74"/>
      <c r="Q13" s="74"/>
      <c r="R13" s="74"/>
    </row>
    <row r="14" spans="1:18" ht="11.45" customHeight="1" x14ac:dyDescent="0.2">
      <c r="A14" s="36">
        <f>IF(D14&lt;&gt;"",COUNTA($D$9:D14),"")</f>
        <v>6</v>
      </c>
      <c r="B14" s="51" t="s">
        <v>154</v>
      </c>
      <c r="C14" s="77">
        <v>3935</v>
      </c>
      <c r="D14" s="77">
        <v>2012</v>
      </c>
      <c r="E14" s="77">
        <v>4422</v>
      </c>
      <c r="F14" s="77">
        <v>4303</v>
      </c>
      <c r="G14" s="77">
        <v>3699</v>
      </c>
      <c r="H14" s="77">
        <v>3102</v>
      </c>
      <c r="I14" s="77">
        <v>4079</v>
      </c>
      <c r="J14" s="77">
        <v>4017</v>
      </c>
      <c r="K14" s="74"/>
      <c r="L14" s="74"/>
      <c r="M14" s="74"/>
      <c r="N14" s="74"/>
      <c r="O14" s="74"/>
      <c r="P14" s="74"/>
      <c r="Q14" s="74"/>
      <c r="R14" s="74"/>
    </row>
    <row r="15" spans="1:18" ht="13.5" customHeight="1" x14ac:dyDescent="0.2">
      <c r="A15" s="36">
        <f>IF(D15&lt;&gt;"",COUNTA($D$9:D15),"")</f>
        <v>7</v>
      </c>
      <c r="B15" s="50" t="s">
        <v>161</v>
      </c>
      <c r="C15" s="77">
        <v>837</v>
      </c>
      <c r="D15" s="77">
        <v>446</v>
      </c>
      <c r="E15" s="77">
        <v>1002</v>
      </c>
      <c r="F15" s="77">
        <v>957</v>
      </c>
      <c r="G15" s="77">
        <v>850</v>
      </c>
      <c r="H15" s="77">
        <v>672</v>
      </c>
      <c r="I15" s="77">
        <v>987</v>
      </c>
      <c r="J15" s="77">
        <v>896</v>
      </c>
      <c r="K15" s="74"/>
      <c r="L15" s="74"/>
      <c r="M15" s="74"/>
      <c r="N15" s="74"/>
      <c r="O15" s="74"/>
      <c r="P15" s="74"/>
      <c r="Q15" s="74"/>
      <c r="R15" s="74"/>
    </row>
    <row r="16" spans="1:18" ht="11.45" customHeight="1" x14ac:dyDescent="0.2">
      <c r="A16" s="36">
        <f>IF(D16&lt;&gt;"",COUNTA($D$9:D16),"")</f>
        <v>8</v>
      </c>
      <c r="B16" s="50" t="s">
        <v>162</v>
      </c>
      <c r="C16" s="77">
        <v>771</v>
      </c>
      <c r="D16" s="77">
        <v>439</v>
      </c>
      <c r="E16" s="77">
        <v>1059</v>
      </c>
      <c r="F16" s="77">
        <v>1100</v>
      </c>
      <c r="G16" s="77">
        <v>906</v>
      </c>
      <c r="H16" s="77">
        <v>706</v>
      </c>
      <c r="I16" s="77">
        <v>1003</v>
      </c>
      <c r="J16" s="77">
        <v>965</v>
      </c>
      <c r="K16" s="74"/>
      <c r="L16" s="74"/>
      <c r="M16" s="74"/>
      <c r="N16" s="74"/>
      <c r="O16" s="74"/>
      <c r="P16" s="74"/>
      <c r="Q16" s="74"/>
      <c r="R16" s="74"/>
    </row>
    <row r="17" spans="1:18" ht="11.45" customHeight="1" x14ac:dyDescent="0.2">
      <c r="A17" s="36">
        <f>IF(D17&lt;&gt;"",COUNTA($D$9:D17),"")</f>
        <v>9</v>
      </c>
      <c r="B17" s="50" t="s">
        <v>163</v>
      </c>
      <c r="C17" s="77">
        <v>867</v>
      </c>
      <c r="D17" s="77">
        <v>448</v>
      </c>
      <c r="E17" s="77">
        <v>1053</v>
      </c>
      <c r="F17" s="77">
        <v>1062</v>
      </c>
      <c r="G17" s="77">
        <v>885</v>
      </c>
      <c r="H17" s="77">
        <v>752</v>
      </c>
      <c r="I17" s="77">
        <v>990</v>
      </c>
      <c r="J17" s="77">
        <v>972</v>
      </c>
      <c r="K17" s="74"/>
      <c r="L17" s="74"/>
      <c r="M17" s="74"/>
      <c r="N17" s="74"/>
      <c r="O17" s="74"/>
      <c r="P17" s="74"/>
      <c r="Q17" s="74"/>
      <c r="R17" s="74"/>
    </row>
    <row r="18" spans="1:18" ht="11.45" customHeight="1" x14ac:dyDescent="0.2">
      <c r="A18" s="36">
        <f>IF(D18&lt;&gt;"",COUNTA($D$9:D18),"")</f>
        <v>10</v>
      </c>
      <c r="B18" s="50" t="s">
        <v>164</v>
      </c>
      <c r="C18" s="77">
        <v>778</v>
      </c>
      <c r="D18" s="77">
        <v>448</v>
      </c>
      <c r="E18" s="77">
        <v>1049</v>
      </c>
      <c r="F18" s="77">
        <v>1131</v>
      </c>
      <c r="G18" s="77">
        <v>836</v>
      </c>
      <c r="H18" s="77">
        <v>707</v>
      </c>
      <c r="I18" s="77">
        <v>980</v>
      </c>
      <c r="J18" s="77">
        <v>986</v>
      </c>
      <c r="K18" s="74"/>
      <c r="L18" s="74"/>
      <c r="M18" s="74"/>
      <c r="N18" s="74"/>
      <c r="O18" s="74"/>
      <c r="P18" s="74"/>
      <c r="Q18" s="74"/>
      <c r="R18" s="74"/>
    </row>
    <row r="19" spans="1:18" ht="11.45" customHeight="1" x14ac:dyDescent="0.2">
      <c r="A19" s="36">
        <f>IF(D19&lt;&gt;"",COUNTA($D$9:D19),"")</f>
        <v>11</v>
      </c>
      <c r="B19" s="50" t="s">
        <v>165</v>
      </c>
      <c r="C19" s="77">
        <v>800</v>
      </c>
      <c r="D19" s="77">
        <v>395</v>
      </c>
      <c r="E19" s="77">
        <v>1036</v>
      </c>
      <c r="F19" s="77">
        <v>1015</v>
      </c>
      <c r="G19" s="77">
        <v>963</v>
      </c>
      <c r="H19" s="77">
        <v>709</v>
      </c>
      <c r="I19" s="77">
        <v>981</v>
      </c>
      <c r="J19" s="77">
        <v>933</v>
      </c>
      <c r="K19" s="74"/>
      <c r="L19" s="74"/>
      <c r="M19" s="74"/>
      <c r="N19" s="74"/>
      <c r="O19" s="74"/>
      <c r="P19" s="74"/>
      <c r="Q19" s="74"/>
      <c r="R19" s="74"/>
    </row>
    <row r="20" spans="1:18" ht="11.45" customHeight="1" x14ac:dyDescent="0.2">
      <c r="A20" s="36">
        <f>IF(D20&lt;&gt;"",COUNTA($D$9:D20),"")</f>
        <v>12</v>
      </c>
      <c r="B20" s="51" t="s">
        <v>154</v>
      </c>
      <c r="C20" s="77">
        <v>4053</v>
      </c>
      <c r="D20" s="77">
        <v>2176</v>
      </c>
      <c r="E20" s="77">
        <v>5199</v>
      </c>
      <c r="F20" s="77">
        <v>5265</v>
      </c>
      <c r="G20" s="77">
        <v>4440</v>
      </c>
      <c r="H20" s="77">
        <v>3546</v>
      </c>
      <c r="I20" s="77">
        <v>4941</v>
      </c>
      <c r="J20" s="77">
        <v>4752</v>
      </c>
      <c r="K20" s="74"/>
      <c r="L20" s="74"/>
      <c r="M20" s="74"/>
      <c r="N20" s="74"/>
      <c r="O20" s="74"/>
      <c r="P20" s="74"/>
      <c r="Q20" s="74"/>
      <c r="R20" s="74"/>
    </row>
    <row r="21" spans="1:18" ht="13.5" customHeight="1" x14ac:dyDescent="0.2">
      <c r="A21" s="36">
        <f>IF(D21&lt;&gt;"",COUNTA($D$9:D21),"")</f>
        <v>13</v>
      </c>
      <c r="B21" s="50" t="s">
        <v>82</v>
      </c>
      <c r="C21" s="77">
        <v>793</v>
      </c>
      <c r="D21" s="77">
        <v>411</v>
      </c>
      <c r="E21" s="77">
        <v>1051</v>
      </c>
      <c r="F21" s="77">
        <v>1007</v>
      </c>
      <c r="G21" s="77">
        <v>897</v>
      </c>
      <c r="H21" s="77">
        <v>713</v>
      </c>
      <c r="I21" s="77">
        <v>1033</v>
      </c>
      <c r="J21" s="77">
        <v>898</v>
      </c>
      <c r="K21" s="74"/>
      <c r="L21" s="74"/>
      <c r="M21" s="74"/>
      <c r="N21" s="74"/>
      <c r="O21" s="74"/>
      <c r="P21" s="74"/>
      <c r="Q21" s="74"/>
      <c r="R21" s="74"/>
    </row>
    <row r="22" spans="1:18" ht="11.45" customHeight="1" x14ac:dyDescent="0.2">
      <c r="A22" s="36">
        <f>IF(D22&lt;&gt;"",COUNTA($D$9:D22),"")</f>
        <v>14</v>
      </c>
      <c r="B22" s="50" t="s">
        <v>81</v>
      </c>
      <c r="C22" s="77">
        <v>763</v>
      </c>
      <c r="D22" s="77">
        <v>425</v>
      </c>
      <c r="E22" s="77">
        <v>1104</v>
      </c>
      <c r="F22" s="77">
        <v>1077</v>
      </c>
      <c r="G22" s="77">
        <v>894</v>
      </c>
      <c r="H22" s="77">
        <v>703</v>
      </c>
      <c r="I22" s="77">
        <v>1056</v>
      </c>
      <c r="J22" s="77">
        <v>912</v>
      </c>
      <c r="K22" s="74"/>
      <c r="L22" s="74"/>
      <c r="M22" s="74"/>
      <c r="N22" s="74"/>
      <c r="O22" s="74"/>
      <c r="P22" s="74"/>
      <c r="Q22" s="74"/>
      <c r="R22" s="74"/>
    </row>
    <row r="23" spans="1:18" ht="11.45" customHeight="1" x14ac:dyDescent="0.2">
      <c r="A23" s="36">
        <f>IF(D23&lt;&gt;"",COUNTA($D$9:D23),"")</f>
        <v>15</v>
      </c>
      <c r="B23" s="52" t="s">
        <v>80</v>
      </c>
      <c r="C23" s="77">
        <v>789</v>
      </c>
      <c r="D23" s="77">
        <v>442</v>
      </c>
      <c r="E23" s="77">
        <v>1162</v>
      </c>
      <c r="F23" s="77">
        <v>1092</v>
      </c>
      <c r="G23" s="77">
        <v>983</v>
      </c>
      <c r="H23" s="77">
        <v>747</v>
      </c>
      <c r="I23" s="77">
        <v>1041</v>
      </c>
      <c r="J23" s="77">
        <v>956</v>
      </c>
      <c r="K23" s="74"/>
      <c r="L23" s="74"/>
      <c r="M23" s="74"/>
      <c r="N23" s="74"/>
      <c r="O23" s="74"/>
      <c r="P23" s="74"/>
      <c r="Q23" s="74"/>
      <c r="R23" s="74"/>
    </row>
    <row r="24" spans="1:18" ht="11.45" customHeight="1" x14ac:dyDescent="0.2">
      <c r="A24" s="36">
        <f>IF(D24&lt;&gt;"",COUNTA($D$9:D24),"")</f>
        <v>16</v>
      </c>
      <c r="B24" s="49" t="s">
        <v>79</v>
      </c>
      <c r="C24" s="77">
        <v>829</v>
      </c>
      <c r="D24" s="77">
        <v>396</v>
      </c>
      <c r="E24" s="77">
        <v>1161</v>
      </c>
      <c r="F24" s="77">
        <v>1045</v>
      </c>
      <c r="G24" s="77">
        <v>989</v>
      </c>
      <c r="H24" s="77">
        <v>746</v>
      </c>
      <c r="I24" s="77">
        <v>957</v>
      </c>
      <c r="J24" s="77">
        <v>974</v>
      </c>
      <c r="K24" s="74"/>
      <c r="L24" s="74"/>
      <c r="M24" s="74"/>
      <c r="N24" s="74"/>
      <c r="O24" s="74"/>
      <c r="P24" s="74"/>
      <c r="Q24" s="74"/>
      <c r="R24" s="74"/>
    </row>
    <row r="25" spans="1:18" ht="11.45" customHeight="1" x14ac:dyDescent="0.2">
      <c r="A25" s="36">
        <f>IF(D25&lt;&gt;"",COUNTA($D$9:D25),"")</f>
        <v>17</v>
      </c>
      <c r="B25" s="49" t="s">
        <v>78</v>
      </c>
      <c r="C25" s="77">
        <v>762</v>
      </c>
      <c r="D25" s="77">
        <v>414</v>
      </c>
      <c r="E25" s="77">
        <v>1226</v>
      </c>
      <c r="F25" s="77">
        <v>1029</v>
      </c>
      <c r="G25" s="77">
        <v>986</v>
      </c>
      <c r="H25" s="77">
        <v>722</v>
      </c>
      <c r="I25" s="77">
        <v>996</v>
      </c>
      <c r="J25" s="77">
        <v>939</v>
      </c>
      <c r="K25" s="74"/>
      <c r="L25" s="74"/>
      <c r="M25" s="74"/>
      <c r="N25" s="74"/>
      <c r="O25" s="74"/>
      <c r="P25" s="74"/>
      <c r="Q25" s="74"/>
      <c r="R25" s="74"/>
    </row>
    <row r="26" spans="1:18" ht="11.45" customHeight="1" x14ac:dyDescent="0.2">
      <c r="A26" s="36">
        <f>IF(D26&lt;&gt;"",COUNTA($D$9:D26),"")</f>
        <v>18</v>
      </c>
      <c r="B26" s="51" t="s">
        <v>154</v>
      </c>
      <c r="C26" s="77">
        <v>3936</v>
      </c>
      <c r="D26" s="77">
        <v>2088</v>
      </c>
      <c r="E26" s="77">
        <v>5704</v>
      </c>
      <c r="F26" s="77">
        <v>5250</v>
      </c>
      <c r="G26" s="77">
        <v>4749</v>
      </c>
      <c r="H26" s="77">
        <v>3631</v>
      </c>
      <c r="I26" s="77">
        <v>5083</v>
      </c>
      <c r="J26" s="77">
        <v>4679</v>
      </c>
      <c r="K26" s="74"/>
      <c r="L26" s="74"/>
      <c r="M26" s="74"/>
      <c r="N26" s="74"/>
      <c r="O26" s="74"/>
      <c r="P26" s="74"/>
      <c r="Q26" s="74"/>
      <c r="R26" s="74"/>
    </row>
    <row r="27" spans="1:18" ht="13.5" customHeight="1" x14ac:dyDescent="0.2">
      <c r="A27" s="36">
        <f>IF(D27&lt;&gt;"",COUNTA($D$9:D27),"")</f>
        <v>19</v>
      </c>
      <c r="B27" s="49" t="s">
        <v>77</v>
      </c>
      <c r="C27" s="77">
        <v>752</v>
      </c>
      <c r="D27" s="77">
        <v>381</v>
      </c>
      <c r="E27" s="77">
        <v>1117</v>
      </c>
      <c r="F27" s="77">
        <v>954</v>
      </c>
      <c r="G27" s="77">
        <v>913</v>
      </c>
      <c r="H27" s="77">
        <v>701</v>
      </c>
      <c r="I27" s="77">
        <v>1016</v>
      </c>
      <c r="J27" s="77">
        <v>927</v>
      </c>
      <c r="K27" s="74"/>
      <c r="L27" s="74"/>
      <c r="M27" s="74"/>
      <c r="N27" s="74"/>
      <c r="O27" s="74"/>
      <c r="P27" s="74"/>
      <c r="Q27" s="74"/>
      <c r="R27" s="74"/>
    </row>
    <row r="28" spans="1:18" ht="11.45" customHeight="1" x14ac:dyDescent="0.2">
      <c r="A28" s="36">
        <f>IF(D28&lt;&gt;"",COUNTA($D$9:D28),"")</f>
        <v>20</v>
      </c>
      <c r="B28" s="49" t="s">
        <v>76</v>
      </c>
      <c r="C28" s="77">
        <v>750</v>
      </c>
      <c r="D28" s="77">
        <v>424</v>
      </c>
      <c r="E28" s="77">
        <v>1054</v>
      </c>
      <c r="F28" s="77">
        <v>1003</v>
      </c>
      <c r="G28" s="77">
        <v>936</v>
      </c>
      <c r="H28" s="77">
        <v>660</v>
      </c>
      <c r="I28" s="77">
        <v>895</v>
      </c>
      <c r="J28" s="77">
        <v>857</v>
      </c>
      <c r="K28" s="74"/>
      <c r="L28" s="74"/>
      <c r="M28" s="74"/>
      <c r="N28" s="74"/>
      <c r="O28" s="74"/>
      <c r="P28" s="74"/>
      <c r="Q28" s="74"/>
      <c r="R28" s="74"/>
    </row>
    <row r="29" spans="1:18" ht="11.45" customHeight="1" x14ac:dyDescent="0.2">
      <c r="A29" s="36">
        <f>IF(D29&lt;&gt;"",COUNTA($D$9:D29),"")</f>
        <v>21</v>
      </c>
      <c r="B29" s="49" t="s">
        <v>75</v>
      </c>
      <c r="C29" s="77">
        <v>781</v>
      </c>
      <c r="D29" s="77">
        <v>434</v>
      </c>
      <c r="E29" s="77">
        <v>1030</v>
      </c>
      <c r="F29" s="77">
        <v>908</v>
      </c>
      <c r="G29" s="77">
        <v>826</v>
      </c>
      <c r="H29" s="77">
        <v>664</v>
      </c>
      <c r="I29" s="77">
        <v>958</v>
      </c>
      <c r="J29" s="77">
        <v>829</v>
      </c>
      <c r="K29" s="74"/>
      <c r="L29" s="74"/>
      <c r="M29" s="74"/>
      <c r="N29" s="74"/>
      <c r="O29" s="74"/>
      <c r="P29" s="74"/>
      <c r="Q29" s="74"/>
      <c r="R29" s="74"/>
    </row>
    <row r="30" spans="1:18" ht="11.45" customHeight="1" x14ac:dyDescent="0.2">
      <c r="A30" s="36">
        <f>IF(D30&lt;&gt;"",COUNTA($D$9:D30),"")</f>
        <v>22</v>
      </c>
      <c r="B30" s="49" t="s">
        <v>74</v>
      </c>
      <c r="C30" s="77">
        <v>899</v>
      </c>
      <c r="D30" s="77">
        <v>456</v>
      </c>
      <c r="E30" s="77">
        <v>985</v>
      </c>
      <c r="F30" s="77">
        <v>887</v>
      </c>
      <c r="G30" s="77">
        <v>839</v>
      </c>
      <c r="H30" s="77">
        <v>677</v>
      </c>
      <c r="I30" s="77">
        <v>977</v>
      </c>
      <c r="J30" s="77">
        <v>814</v>
      </c>
      <c r="K30" s="74"/>
      <c r="L30" s="74"/>
      <c r="M30" s="74"/>
      <c r="N30" s="74"/>
      <c r="O30" s="74"/>
      <c r="P30" s="74"/>
      <c r="Q30" s="74"/>
      <c r="R30" s="74"/>
    </row>
    <row r="31" spans="1:18" ht="11.45" customHeight="1" x14ac:dyDescent="0.2">
      <c r="A31" s="36">
        <f>IF(D31&lt;&gt;"",COUNTA($D$9:D31),"")</f>
        <v>23</v>
      </c>
      <c r="B31" s="49" t="s">
        <v>73</v>
      </c>
      <c r="C31" s="77">
        <v>1130</v>
      </c>
      <c r="D31" s="77">
        <v>483</v>
      </c>
      <c r="E31" s="77">
        <v>864</v>
      </c>
      <c r="F31" s="77">
        <v>748</v>
      </c>
      <c r="G31" s="77">
        <v>755</v>
      </c>
      <c r="H31" s="77">
        <v>638</v>
      </c>
      <c r="I31" s="77">
        <v>960</v>
      </c>
      <c r="J31" s="77">
        <v>697</v>
      </c>
      <c r="K31" s="74"/>
      <c r="L31" s="74"/>
      <c r="M31" s="74"/>
      <c r="N31" s="74"/>
      <c r="O31" s="74"/>
      <c r="P31" s="74"/>
      <c r="Q31" s="74"/>
      <c r="R31" s="74"/>
    </row>
    <row r="32" spans="1:18" ht="11.45" customHeight="1" x14ac:dyDescent="0.2">
      <c r="A32" s="36">
        <f>IF(D32&lt;&gt;"",COUNTA($D$9:D32),"")</f>
        <v>24</v>
      </c>
      <c r="B32" s="51" t="s">
        <v>154</v>
      </c>
      <c r="C32" s="77">
        <v>4312</v>
      </c>
      <c r="D32" s="77">
        <v>2178</v>
      </c>
      <c r="E32" s="77">
        <v>5050</v>
      </c>
      <c r="F32" s="77">
        <v>4500</v>
      </c>
      <c r="G32" s="77">
        <v>4269</v>
      </c>
      <c r="H32" s="77">
        <v>3340</v>
      </c>
      <c r="I32" s="77">
        <v>4806</v>
      </c>
      <c r="J32" s="77">
        <v>4124</v>
      </c>
      <c r="K32" s="74"/>
      <c r="L32" s="74"/>
      <c r="M32" s="74"/>
      <c r="N32" s="74"/>
      <c r="O32" s="74"/>
      <c r="P32" s="74"/>
      <c r="Q32" s="74"/>
      <c r="R32" s="74"/>
    </row>
    <row r="33" spans="1:18" ht="13.5" customHeight="1" x14ac:dyDescent="0.2">
      <c r="A33" s="36">
        <f>IF(D33&lt;&gt;"",COUNTA($D$9:D33),"")</f>
        <v>25</v>
      </c>
      <c r="B33" s="49" t="s">
        <v>72</v>
      </c>
      <c r="C33" s="77">
        <v>1326</v>
      </c>
      <c r="D33" s="77">
        <v>494</v>
      </c>
      <c r="E33" s="77">
        <v>849</v>
      </c>
      <c r="F33" s="77">
        <v>659</v>
      </c>
      <c r="G33" s="77">
        <v>725</v>
      </c>
      <c r="H33" s="77">
        <v>543</v>
      </c>
      <c r="I33" s="77">
        <v>1085</v>
      </c>
      <c r="J33" s="77">
        <v>667</v>
      </c>
      <c r="K33" s="74"/>
      <c r="L33" s="74"/>
      <c r="M33" s="74"/>
      <c r="N33" s="74"/>
      <c r="O33" s="74"/>
      <c r="P33" s="74"/>
      <c r="Q33" s="74"/>
      <c r="R33" s="74"/>
    </row>
    <row r="34" spans="1:18" ht="11.45" customHeight="1" x14ac:dyDescent="0.2">
      <c r="A34" s="36">
        <f>IF(D34&lt;&gt;"",COUNTA($D$9:D34),"")</f>
        <v>26</v>
      </c>
      <c r="B34" s="49" t="s">
        <v>71</v>
      </c>
      <c r="C34" s="77">
        <v>1461</v>
      </c>
      <c r="D34" s="77">
        <v>490</v>
      </c>
      <c r="E34" s="77">
        <v>852</v>
      </c>
      <c r="F34" s="77">
        <v>658</v>
      </c>
      <c r="G34" s="77">
        <v>779</v>
      </c>
      <c r="H34" s="77">
        <v>577</v>
      </c>
      <c r="I34" s="77">
        <v>1160</v>
      </c>
      <c r="J34" s="77">
        <v>587</v>
      </c>
      <c r="K34" s="74"/>
      <c r="L34" s="74"/>
      <c r="M34" s="74"/>
      <c r="N34" s="74"/>
      <c r="O34" s="74"/>
      <c r="P34" s="74"/>
      <c r="Q34" s="74"/>
      <c r="R34" s="74"/>
    </row>
    <row r="35" spans="1:18" ht="11.45" customHeight="1" x14ac:dyDescent="0.2">
      <c r="A35" s="36">
        <f>IF(D35&lt;&gt;"",COUNTA($D$9:D35),"")</f>
        <v>27</v>
      </c>
      <c r="B35" s="49" t="s">
        <v>70</v>
      </c>
      <c r="C35" s="77">
        <v>1600</v>
      </c>
      <c r="D35" s="77">
        <v>550</v>
      </c>
      <c r="E35" s="77">
        <v>831</v>
      </c>
      <c r="F35" s="77">
        <v>610</v>
      </c>
      <c r="G35" s="77">
        <v>744</v>
      </c>
      <c r="H35" s="77">
        <v>548</v>
      </c>
      <c r="I35" s="77">
        <v>1128</v>
      </c>
      <c r="J35" s="77">
        <v>655</v>
      </c>
      <c r="K35" s="74"/>
      <c r="L35" s="74"/>
      <c r="M35" s="74"/>
      <c r="N35" s="74"/>
      <c r="O35" s="74"/>
      <c r="P35" s="74"/>
      <c r="Q35" s="74"/>
      <c r="R35" s="74"/>
    </row>
    <row r="36" spans="1:18" ht="11.45" customHeight="1" x14ac:dyDescent="0.2">
      <c r="A36" s="36">
        <f>IF(D36&lt;&gt;"",COUNTA($D$9:D36),"")</f>
        <v>28</v>
      </c>
      <c r="B36" s="49" t="s">
        <v>69</v>
      </c>
      <c r="C36" s="77">
        <v>1556</v>
      </c>
      <c r="D36" s="77">
        <v>447</v>
      </c>
      <c r="E36" s="77">
        <v>747</v>
      </c>
      <c r="F36" s="77">
        <v>542</v>
      </c>
      <c r="G36" s="77">
        <v>663</v>
      </c>
      <c r="H36" s="77">
        <v>558</v>
      </c>
      <c r="I36" s="77">
        <v>1105</v>
      </c>
      <c r="J36" s="77">
        <v>608</v>
      </c>
      <c r="K36" s="74"/>
      <c r="L36" s="74"/>
      <c r="M36" s="74"/>
      <c r="N36" s="74"/>
      <c r="O36" s="74"/>
      <c r="P36" s="74"/>
      <c r="Q36" s="74"/>
      <c r="R36" s="74"/>
    </row>
    <row r="37" spans="1:18" ht="11.45" customHeight="1" x14ac:dyDescent="0.2">
      <c r="A37" s="36">
        <f>IF(D37&lt;&gt;"",COUNTA($D$9:D37),"")</f>
        <v>29</v>
      </c>
      <c r="B37" s="49" t="s">
        <v>68</v>
      </c>
      <c r="C37" s="77">
        <v>1431</v>
      </c>
      <c r="D37" s="77">
        <v>478</v>
      </c>
      <c r="E37" s="77">
        <v>785</v>
      </c>
      <c r="F37" s="77">
        <v>554</v>
      </c>
      <c r="G37" s="77">
        <v>704</v>
      </c>
      <c r="H37" s="77">
        <v>497</v>
      </c>
      <c r="I37" s="77">
        <v>1095</v>
      </c>
      <c r="J37" s="77">
        <v>576</v>
      </c>
      <c r="K37" s="74"/>
      <c r="L37" s="74"/>
      <c r="M37" s="74"/>
      <c r="N37" s="74"/>
      <c r="O37" s="74"/>
      <c r="P37" s="74"/>
      <c r="Q37" s="74"/>
      <c r="R37" s="74"/>
    </row>
    <row r="38" spans="1:18" ht="11.45" customHeight="1" x14ac:dyDescent="0.2">
      <c r="A38" s="36">
        <f>IF(D38&lt;&gt;"",COUNTA($D$9:D38),"")</f>
        <v>30</v>
      </c>
      <c r="B38" s="51" t="s">
        <v>154</v>
      </c>
      <c r="C38" s="77">
        <v>7374</v>
      </c>
      <c r="D38" s="77">
        <v>2459</v>
      </c>
      <c r="E38" s="77">
        <v>4064</v>
      </c>
      <c r="F38" s="77">
        <v>3023</v>
      </c>
      <c r="G38" s="77">
        <v>3615</v>
      </c>
      <c r="H38" s="77">
        <v>2723</v>
      </c>
      <c r="I38" s="77">
        <v>5573</v>
      </c>
      <c r="J38" s="77">
        <v>3093</v>
      </c>
      <c r="K38" s="74"/>
      <c r="L38" s="74"/>
      <c r="M38" s="74"/>
      <c r="N38" s="74"/>
      <c r="O38" s="74"/>
      <c r="P38" s="74"/>
      <c r="Q38" s="74"/>
      <c r="R38" s="74"/>
    </row>
    <row r="39" spans="1:18" ht="13.5" customHeight="1" x14ac:dyDescent="0.2">
      <c r="A39" s="36">
        <f>IF(D39&lt;&gt;"",COUNTA($D$9:D39),"")</f>
        <v>31</v>
      </c>
      <c r="B39" s="49" t="s">
        <v>67</v>
      </c>
      <c r="C39" s="77">
        <v>1439</v>
      </c>
      <c r="D39" s="77">
        <v>507</v>
      </c>
      <c r="E39" s="77">
        <v>697</v>
      </c>
      <c r="F39" s="77">
        <v>537</v>
      </c>
      <c r="G39" s="77">
        <v>689</v>
      </c>
      <c r="H39" s="77">
        <v>521</v>
      </c>
      <c r="I39" s="77">
        <v>1005</v>
      </c>
      <c r="J39" s="77">
        <v>639</v>
      </c>
      <c r="K39" s="74"/>
      <c r="L39" s="74"/>
      <c r="M39" s="74"/>
      <c r="N39" s="74"/>
      <c r="O39" s="74"/>
      <c r="P39" s="74"/>
      <c r="Q39" s="74"/>
      <c r="R39" s="74"/>
    </row>
    <row r="40" spans="1:18" ht="11.45" customHeight="1" x14ac:dyDescent="0.2">
      <c r="A40" s="36">
        <f>IF(D40&lt;&gt;"",COUNTA($D$9:D40),"")</f>
        <v>32</v>
      </c>
      <c r="B40" s="49" t="s">
        <v>66</v>
      </c>
      <c r="C40" s="77">
        <v>1270</v>
      </c>
      <c r="D40" s="77">
        <v>408</v>
      </c>
      <c r="E40" s="77">
        <v>695</v>
      </c>
      <c r="F40" s="77">
        <v>536</v>
      </c>
      <c r="G40" s="77">
        <v>677</v>
      </c>
      <c r="H40" s="77">
        <v>475</v>
      </c>
      <c r="I40" s="77">
        <v>864</v>
      </c>
      <c r="J40" s="77">
        <v>658</v>
      </c>
      <c r="K40" s="74"/>
      <c r="L40" s="74"/>
      <c r="M40" s="74"/>
      <c r="N40" s="74"/>
      <c r="O40" s="74"/>
      <c r="P40" s="74"/>
      <c r="Q40" s="74"/>
      <c r="R40" s="74"/>
    </row>
    <row r="41" spans="1:18" ht="11.45" customHeight="1" x14ac:dyDescent="0.2">
      <c r="A41" s="36">
        <f>IF(D41&lt;&gt;"",COUNTA($D$9:D41),"")</f>
        <v>33</v>
      </c>
      <c r="B41" s="49" t="s">
        <v>65</v>
      </c>
      <c r="C41" s="77">
        <v>1165</v>
      </c>
      <c r="D41" s="77">
        <v>397</v>
      </c>
      <c r="E41" s="77">
        <v>718</v>
      </c>
      <c r="F41" s="77">
        <v>505</v>
      </c>
      <c r="G41" s="77">
        <v>568</v>
      </c>
      <c r="H41" s="77">
        <v>489</v>
      </c>
      <c r="I41" s="77">
        <v>807</v>
      </c>
      <c r="J41" s="77">
        <v>576</v>
      </c>
      <c r="K41" s="74"/>
      <c r="L41" s="74"/>
      <c r="M41" s="74"/>
      <c r="N41" s="74"/>
      <c r="O41" s="74"/>
      <c r="P41" s="74"/>
      <c r="Q41" s="74"/>
      <c r="R41" s="74"/>
    </row>
    <row r="42" spans="1:18" ht="11.45" customHeight="1" x14ac:dyDescent="0.2">
      <c r="A42" s="36">
        <f>IF(D42&lt;&gt;"",COUNTA($D$9:D42),"")</f>
        <v>34</v>
      </c>
      <c r="B42" s="49" t="s">
        <v>64</v>
      </c>
      <c r="C42" s="77">
        <v>1052</v>
      </c>
      <c r="D42" s="77">
        <v>371</v>
      </c>
      <c r="E42" s="77">
        <v>607</v>
      </c>
      <c r="F42" s="77">
        <v>583</v>
      </c>
      <c r="G42" s="77">
        <v>506</v>
      </c>
      <c r="H42" s="77">
        <v>419</v>
      </c>
      <c r="I42" s="77">
        <v>774</v>
      </c>
      <c r="J42" s="77">
        <v>543</v>
      </c>
      <c r="K42" s="74"/>
      <c r="L42" s="74"/>
      <c r="M42" s="74"/>
      <c r="N42" s="74"/>
      <c r="O42" s="74"/>
      <c r="P42" s="74"/>
      <c r="Q42" s="74"/>
      <c r="R42" s="74"/>
    </row>
    <row r="43" spans="1:18" ht="11.45" customHeight="1" x14ac:dyDescent="0.2">
      <c r="A43" s="36">
        <f>IF(D43&lt;&gt;"",COUNTA($D$9:D43),"")</f>
        <v>35</v>
      </c>
      <c r="B43" s="49" t="s">
        <v>63</v>
      </c>
      <c r="C43" s="77">
        <v>956</v>
      </c>
      <c r="D43" s="77">
        <v>398</v>
      </c>
      <c r="E43" s="77">
        <v>639</v>
      </c>
      <c r="F43" s="77">
        <v>612</v>
      </c>
      <c r="G43" s="77">
        <v>598</v>
      </c>
      <c r="H43" s="77">
        <v>499</v>
      </c>
      <c r="I43" s="77">
        <v>722</v>
      </c>
      <c r="J43" s="77">
        <v>663</v>
      </c>
      <c r="K43" s="74"/>
      <c r="L43" s="74"/>
      <c r="M43" s="74"/>
      <c r="N43" s="74"/>
      <c r="O43" s="74"/>
      <c r="P43" s="74"/>
      <c r="Q43" s="74"/>
      <c r="R43" s="74"/>
    </row>
    <row r="44" spans="1:18" ht="11.45" customHeight="1" x14ac:dyDescent="0.2">
      <c r="A44" s="36">
        <f>IF(D44&lt;&gt;"",COUNTA($D$9:D44),"")</f>
        <v>36</v>
      </c>
      <c r="B44" s="51" t="s">
        <v>154</v>
      </c>
      <c r="C44" s="77">
        <v>5882</v>
      </c>
      <c r="D44" s="77">
        <v>2081</v>
      </c>
      <c r="E44" s="77">
        <v>3356</v>
      </c>
      <c r="F44" s="77">
        <v>2773</v>
      </c>
      <c r="G44" s="77">
        <v>3038</v>
      </c>
      <c r="H44" s="77">
        <v>2403</v>
      </c>
      <c r="I44" s="77">
        <v>4172</v>
      </c>
      <c r="J44" s="77">
        <v>3079</v>
      </c>
      <c r="K44" s="74"/>
      <c r="L44" s="74"/>
      <c r="M44" s="74"/>
      <c r="N44" s="74"/>
      <c r="O44" s="74"/>
      <c r="P44" s="74"/>
      <c r="Q44" s="74"/>
      <c r="R44" s="74"/>
    </row>
    <row r="45" spans="1:18" ht="13.5" customHeight="1" x14ac:dyDescent="0.2">
      <c r="A45" s="36">
        <f>IF(D45&lt;&gt;"",COUNTA($D$9:D45),"")</f>
        <v>37</v>
      </c>
      <c r="B45" s="49" t="s">
        <v>62</v>
      </c>
      <c r="C45" s="77">
        <v>1029</v>
      </c>
      <c r="D45" s="77">
        <v>413</v>
      </c>
      <c r="E45" s="77">
        <v>787</v>
      </c>
      <c r="F45" s="77">
        <v>659</v>
      </c>
      <c r="G45" s="77">
        <v>686</v>
      </c>
      <c r="H45" s="77">
        <v>521</v>
      </c>
      <c r="I45" s="77">
        <v>764</v>
      </c>
      <c r="J45" s="77">
        <v>716</v>
      </c>
      <c r="K45" s="74"/>
      <c r="L45" s="74"/>
      <c r="M45" s="74"/>
      <c r="N45" s="74"/>
      <c r="O45" s="74"/>
      <c r="P45" s="74"/>
      <c r="Q45" s="74"/>
      <c r="R45" s="74"/>
    </row>
    <row r="46" spans="1:18" ht="11.45" customHeight="1" x14ac:dyDescent="0.2">
      <c r="A46" s="36">
        <f>IF(D46&lt;&gt;"",COUNTA($D$9:D46),"")</f>
        <v>38</v>
      </c>
      <c r="B46" s="49" t="s">
        <v>61</v>
      </c>
      <c r="C46" s="77">
        <v>1114</v>
      </c>
      <c r="D46" s="77">
        <v>439</v>
      </c>
      <c r="E46" s="77">
        <v>845</v>
      </c>
      <c r="F46" s="77">
        <v>857</v>
      </c>
      <c r="G46" s="77">
        <v>796</v>
      </c>
      <c r="H46" s="77">
        <v>639</v>
      </c>
      <c r="I46" s="77">
        <v>847</v>
      </c>
      <c r="J46" s="77">
        <v>783</v>
      </c>
      <c r="K46" s="74"/>
      <c r="L46" s="74"/>
      <c r="M46" s="74"/>
      <c r="N46" s="74"/>
      <c r="O46" s="74"/>
      <c r="P46" s="74"/>
      <c r="Q46" s="74"/>
      <c r="R46" s="74"/>
    </row>
    <row r="47" spans="1:18" ht="11.45" customHeight="1" x14ac:dyDescent="0.2">
      <c r="A47" s="36">
        <f>IF(D47&lt;&gt;"",COUNTA($D$9:D47),"")</f>
        <v>39</v>
      </c>
      <c r="B47" s="49" t="s">
        <v>60</v>
      </c>
      <c r="C47" s="77">
        <v>1564</v>
      </c>
      <c r="D47" s="77">
        <v>630</v>
      </c>
      <c r="E47" s="77">
        <v>1314</v>
      </c>
      <c r="F47" s="77">
        <v>1283</v>
      </c>
      <c r="G47" s="77">
        <v>1187</v>
      </c>
      <c r="H47" s="77">
        <v>928</v>
      </c>
      <c r="I47" s="77">
        <v>1223</v>
      </c>
      <c r="J47" s="77">
        <v>1243</v>
      </c>
      <c r="K47" s="74"/>
      <c r="L47" s="74"/>
      <c r="M47" s="74"/>
      <c r="N47" s="74"/>
      <c r="O47" s="74"/>
      <c r="P47" s="74"/>
      <c r="Q47" s="74"/>
      <c r="R47" s="74"/>
    </row>
    <row r="48" spans="1:18" ht="11.45" customHeight="1" x14ac:dyDescent="0.2">
      <c r="A48" s="36">
        <f>IF(D48&lt;&gt;"",COUNTA($D$9:D48),"")</f>
        <v>40</v>
      </c>
      <c r="B48" s="49" t="s">
        <v>59</v>
      </c>
      <c r="C48" s="77">
        <v>1489</v>
      </c>
      <c r="D48" s="77">
        <v>679</v>
      </c>
      <c r="E48" s="77">
        <v>1377</v>
      </c>
      <c r="F48" s="77">
        <v>1365</v>
      </c>
      <c r="G48" s="77">
        <v>1313</v>
      </c>
      <c r="H48" s="77">
        <v>923</v>
      </c>
      <c r="I48" s="77">
        <v>1327</v>
      </c>
      <c r="J48" s="77">
        <v>1291</v>
      </c>
      <c r="K48" s="74"/>
      <c r="L48" s="74"/>
      <c r="M48" s="74"/>
      <c r="N48" s="74"/>
      <c r="O48" s="74"/>
      <c r="P48" s="74"/>
      <c r="Q48" s="74"/>
      <c r="R48" s="74"/>
    </row>
    <row r="49" spans="1:18" ht="11.45" customHeight="1" x14ac:dyDescent="0.2">
      <c r="A49" s="36">
        <f>IF(D49&lt;&gt;"",COUNTA($D$9:D49),"")</f>
        <v>41</v>
      </c>
      <c r="B49" s="49" t="s">
        <v>58</v>
      </c>
      <c r="C49" s="77">
        <v>1505</v>
      </c>
      <c r="D49" s="77">
        <v>696</v>
      </c>
      <c r="E49" s="77">
        <v>1491</v>
      </c>
      <c r="F49" s="77">
        <v>1445</v>
      </c>
      <c r="G49" s="77">
        <v>1299</v>
      </c>
      <c r="H49" s="77">
        <v>1106</v>
      </c>
      <c r="I49" s="77">
        <v>1421</v>
      </c>
      <c r="J49" s="77">
        <v>1367</v>
      </c>
      <c r="K49" s="74"/>
      <c r="L49" s="74"/>
      <c r="M49" s="74"/>
      <c r="N49" s="74"/>
      <c r="O49" s="74"/>
      <c r="P49" s="74"/>
      <c r="Q49" s="74"/>
      <c r="R49" s="74"/>
    </row>
    <row r="50" spans="1:18" ht="11.45" customHeight="1" x14ac:dyDescent="0.2">
      <c r="A50" s="36">
        <f>IF(D50&lt;&gt;"",COUNTA($D$9:D50),"")</f>
        <v>42</v>
      </c>
      <c r="B50" s="51" t="s">
        <v>154</v>
      </c>
      <c r="C50" s="77">
        <v>6701</v>
      </c>
      <c r="D50" s="77">
        <v>2857</v>
      </c>
      <c r="E50" s="77">
        <v>5814</v>
      </c>
      <c r="F50" s="77">
        <v>5609</v>
      </c>
      <c r="G50" s="77">
        <v>5281</v>
      </c>
      <c r="H50" s="77">
        <v>4117</v>
      </c>
      <c r="I50" s="77">
        <v>5582</v>
      </c>
      <c r="J50" s="77">
        <v>5400</v>
      </c>
      <c r="K50" s="74"/>
      <c r="L50" s="74"/>
      <c r="M50" s="74"/>
      <c r="N50" s="74"/>
      <c r="O50" s="74"/>
      <c r="P50" s="74"/>
      <c r="Q50" s="74"/>
      <c r="R50" s="74"/>
    </row>
    <row r="51" spans="1:18" ht="13.5" customHeight="1" x14ac:dyDescent="0.2">
      <c r="A51" s="36">
        <f>IF(D51&lt;&gt;"",COUNTA($D$9:D51),"")</f>
        <v>43</v>
      </c>
      <c r="B51" s="49" t="s">
        <v>57</v>
      </c>
      <c r="C51" s="77">
        <v>1548</v>
      </c>
      <c r="D51" s="77">
        <v>700</v>
      </c>
      <c r="E51" s="77">
        <v>1501</v>
      </c>
      <c r="F51" s="77">
        <v>1550</v>
      </c>
      <c r="G51" s="77">
        <v>1430</v>
      </c>
      <c r="H51" s="77">
        <v>1040</v>
      </c>
      <c r="I51" s="77">
        <v>1440</v>
      </c>
      <c r="J51" s="77">
        <v>1438</v>
      </c>
      <c r="K51" s="74"/>
      <c r="L51" s="74"/>
      <c r="M51" s="74"/>
      <c r="N51" s="74"/>
      <c r="O51" s="74"/>
      <c r="P51" s="74"/>
      <c r="Q51" s="74"/>
      <c r="R51" s="74"/>
    </row>
    <row r="52" spans="1:18" ht="11.45" customHeight="1" x14ac:dyDescent="0.2">
      <c r="A52" s="36">
        <f>IF(D52&lt;&gt;"",COUNTA($D$9:D52),"")</f>
        <v>44</v>
      </c>
      <c r="B52" s="49" t="s">
        <v>56</v>
      </c>
      <c r="C52" s="77">
        <v>1403</v>
      </c>
      <c r="D52" s="77">
        <v>668</v>
      </c>
      <c r="E52" s="77">
        <v>1544</v>
      </c>
      <c r="F52" s="77">
        <v>1468</v>
      </c>
      <c r="G52" s="77">
        <v>1389</v>
      </c>
      <c r="H52" s="77">
        <v>1107</v>
      </c>
      <c r="I52" s="77">
        <v>1426</v>
      </c>
      <c r="J52" s="77">
        <v>1335</v>
      </c>
      <c r="K52" s="74"/>
      <c r="L52" s="74"/>
      <c r="M52" s="74"/>
      <c r="N52" s="74"/>
      <c r="O52" s="74"/>
      <c r="P52" s="74"/>
      <c r="Q52" s="74"/>
      <c r="R52" s="74"/>
    </row>
    <row r="53" spans="1:18" ht="11.45" customHeight="1" x14ac:dyDescent="0.2">
      <c r="A53" s="36">
        <f>IF(D53&lt;&gt;"",COUNTA($D$9:D53),"")</f>
        <v>45</v>
      </c>
      <c r="B53" s="49" t="s">
        <v>55</v>
      </c>
      <c r="C53" s="77">
        <v>1356</v>
      </c>
      <c r="D53" s="77">
        <v>643</v>
      </c>
      <c r="E53" s="77">
        <v>1515</v>
      </c>
      <c r="F53" s="77">
        <v>1520</v>
      </c>
      <c r="G53" s="77">
        <v>1329</v>
      </c>
      <c r="H53" s="77">
        <v>1084</v>
      </c>
      <c r="I53" s="77">
        <v>1419</v>
      </c>
      <c r="J53" s="77">
        <v>1421</v>
      </c>
      <c r="K53" s="74"/>
      <c r="L53" s="74"/>
      <c r="M53" s="74"/>
      <c r="N53" s="74"/>
      <c r="O53" s="74"/>
      <c r="P53" s="74"/>
      <c r="Q53" s="74"/>
      <c r="R53" s="74"/>
    </row>
    <row r="54" spans="1:18" ht="11.45" customHeight="1" x14ac:dyDescent="0.2">
      <c r="A54" s="36">
        <f>IF(D54&lt;&gt;"",COUNTA($D$9:D54),"")</f>
        <v>46</v>
      </c>
      <c r="B54" s="49" t="s">
        <v>54</v>
      </c>
      <c r="C54" s="77">
        <v>1373</v>
      </c>
      <c r="D54" s="77">
        <v>626</v>
      </c>
      <c r="E54" s="77">
        <v>1499</v>
      </c>
      <c r="F54" s="77">
        <v>1517</v>
      </c>
      <c r="G54" s="77">
        <v>1327</v>
      </c>
      <c r="H54" s="77">
        <v>1069</v>
      </c>
      <c r="I54" s="77">
        <v>1368</v>
      </c>
      <c r="J54" s="77">
        <v>1262</v>
      </c>
      <c r="K54" s="74"/>
      <c r="L54" s="74"/>
      <c r="M54" s="74"/>
      <c r="N54" s="74"/>
      <c r="O54" s="74"/>
      <c r="P54" s="74"/>
      <c r="Q54" s="74"/>
      <c r="R54" s="74"/>
    </row>
    <row r="55" spans="1:18" ht="11.45" customHeight="1" x14ac:dyDescent="0.2">
      <c r="A55" s="36">
        <f>IF(D55&lt;&gt;"",COUNTA($D$9:D55),"")</f>
        <v>47</v>
      </c>
      <c r="B55" s="49" t="s">
        <v>53</v>
      </c>
      <c r="C55" s="77">
        <v>1246</v>
      </c>
      <c r="D55" s="77">
        <v>698</v>
      </c>
      <c r="E55" s="77">
        <v>1494</v>
      </c>
      <c r="F55" s="77">
        <v>1503</v>
      </c>
      <c r="G55" s="77">
        <v>1366</v>
      </c>
      <c r="H55" s="77">
        <v>1012</v>
      </c>
      <c r="I55" s="77">
        <v>1395</v>
      </c>
      <c r="J55" s="77">
        <v>1339</v>
      </c>
      <c r="K55" s="74"/>
      <c r="L55" s="74"/>
      <c r="M55" s="74"/>
      <c r="N55" s="74"/>
      <c r="O55" s="74"/>
      <c r="P55" s="74"/>
      <c r="Q55" s="74"/>
      <c r="R55" s="74"/>
    </row>
    <row r="56" spans="1:18" ht="11.45" customHeight="1" x14ac:dyDescent="0.2">
      <c r="A56" s="36">
        <f>IF(D56&lt;&gt;"",COUNTA($D$9:D56),"")</f>
        <v>48</v>
      </c>
      <c r="B56" s="51" t="s">
        <v>154</v>
      </c>
      <c r="C56" s="77">
        <v>6926</v>
      </c>
      <c r="D56" s="77">
        <v>3335</v>
      </c>
      <c r="E56" s="77">
        <v>7553</v>
      </c>
      <c r="F56" s="77">
        <v>7558</v>
      </c>
      <c r="G56" s="77">
        <v>6841</v>
      </c>
      <c r="H56" s="77">
        <v>5312</v>
      </c>
      <c r="I56" s="77">
        <v>7048</v>
      </c>
      <c r="J56" s="77">
        <v>6795</v>
      </c>
      <c r="K56" s="74"/>
      <c r="L56" s="74"/>
      <c r="M56" s="74"/>
      <c r="N56" s="74"/>
      <c r="O56" s="74"/>
      <c r="P56" s="74"/>
      <c r="Q56" s="74"/>
      <c r="R56" s="74"/>
    </row>
    <row r="57" spans="1:18" ht="13.5" customHeight="1" x14ac:dyDescent="0.2">
      <c r="A57" s="36">
        <f>IF(D57&lt;&gt;"",COUNTA($D$9:D57),"")</f>
        <v>49</v>
      </c>
      <c r="B57" s="49" t="s">
        <v>52</v>
      </c>
      <c r="C57" s="77">
        <v>1271</v>
      </c>
      <c r="D57" s="77">
        <v>580</v>
      </c>
      <c r="E57" s="77">
        <v>1534</v>
      </c>
      <c r="F57" s="77">
        <v>1472</v>
      </c>
      <c r="G57" s="77">
        <v>1423</v>
      </c>
      <c r="H57" s="77">
        <v>1084</v>
      </c>
      <c r="I57" s="77">
        <v>1358</v>
      </c>
      <c r="J57" s="77">
        <v>1398</v>
      </c>
      <c r="K57" s="74"/>
      <c r="L57" s="74"/>
      <c r="M57" s="74"/>
      <c r="N57" s="74"/>
      <c r="O57" s="74"/>
      <c r="P57" s="74"/>
      <c r="Q57" s="74"/>
      <c r="R57" s="74"/>
    </row>
    <row r="58" spans="1:18" ht="11.45" customHeight="1" x14ac:dyDescent="0.2">
      <c r="A58" s="36">
        <f>IF(D58&lt;&gt;"",COUNTA($D$9:D58),"")</f>
        <v>50</v>
      </c>
      <c r="B58" s="49" t="s">
        <v>51</v>
      </c>
      <c r="C58" s="77">
        <v>1259</v>
      </c>
      <c r="D58" s="77">
        <v>585</v>
      </c>
      <c r="E58" s="77">
        <v>1493</v>
      </c>
      <c r="F58" s="77">
        <v>1546</v>
      </c>
      <c r="G58" s="77">
        <v>1312</v>
      </c>
      <c r="H58" s="77">
        <v>1067</v>
      </c>
      <c r="I58" s="77">
        <v>1354</v>
      </c>
      <c r="J58" s="77">
        <v>1330</v>
      </c>
      <c r="K58" s="74"/>
      <c r="L58" s="74"/>
      <c r="M58" s="74"/>
      <c r="N58" s="74"/>
      <c r="O58" s="74"/>
      <c r="P58" s="74"/>
      <c r="Q58" s="74"/>
      <c r="R58" s="74"/>
    </row>
    <row r="59" spans="1:18" ht="11.45" customHeight="1" x14ac:dyDescent="0.2">
      <c r="A59" s="36">
        <f>IF(D59&lt;&gt;"",COUNTA($D$9:D59),"")</f>
        <v>51</v>
      </c>
      <c r="B59" s="49" t="s">
        <v>50</v>
      </c>
      <c r="C59" s="77">
        <v>1273</v>
      </c>
      <c r="D59" s="77">
        <v>632</v>
      </c>
      <c r="E59" s="77">
        <v>1568</v>
      </c>
      <c r="F59" s="77">
        <v>1445</v>
      </c>
      <c r="G59" s="77">
        <v>1441</v>
      </c>
      <c r="H59" s="77">
        <v>1059</v>
      </c>
      <c r="I59" s="77">
        <v>1423</v>
      </c>
      <c r="J59" s="77">
        <v>1341</v>
      </c>
      <c r="K59" s="74"/>
      <c r="L59" s="74"/>
      <c r="M59" s="74"/>
      <c r="N59" s="74"/>
      <c r="O59" s="74"/>
      <c r="P59" s="74"/>
      <c r="Q59" s="74"/>
      <c r="R59" s="74"/>
    </row>
    <row r="60" spans="1:18" ht="11.45" customHeight="1" x14ac:dyDescent="0.2">
      <c r="A60" s="36">
        <f>IF(D60&lt;&gt;"",COUNTA($D$9:D60),"")</f>
        <v>52</v>
      </c>
      <c r="B60" s="49" t="s">
        <v>49</v>
      </c>
      <c r="C60" s="77">
        <v>1164</v>
      </c>
      <c r="D60" s="77">
        <v>649</v>
      </c>
      <c r="E60" s="77">
        <v>1558</v>
      </c>
      <c r="F60" s="77">
        <v>1429</v>
      </c>
      <c r="G60" s="77">
        <v>1376</v>
      </c>
      <c r="H60" s="77">
        <v>1008</v>
      </c>
      <c r="I60" s="77">
        <v>1278</v>
      </c>
      <c r="J60" s="77">
        <v>1278</v>
      </c>
      <c r="K60" s="74"/>
      <c r="L60" s="74"/>
      <c r="M60" s="74"/>
      <c r="N60" s="74"/>
      <c r="O60" s="74"/>
      <c r="P60" s="74"/>
      <c r="Q60" s="74"/>
      <c r="R60" s="74"/>
    </row>
    <row r="61" spans="1:18" ht="11.45" customHeight="1" x14ac:dyDescent="0.2">
      <c r="A61" s="36">
        <f>IF(D61&lt;&gt;"",COUNTA($D$9:D61),"")</f>
        <v>53</v>
      </c>
      <c r="B61" s="49" t="s">
        <v>48</v>
      </c>
      <c r="C61" s="77">
        <v>1173</v>
      </c>
      <c r="D61" s="77">
        <v>597</v>
      </c>
      <c r="E61" s="77">
        <v>1452</v>
      </c>
      <c r="F61" s="77">
        <v>1416</v>
      </c>
      <c r="G61" s="77">
        <v>1317</v>
      </c>
      <c r="H61" s="77">
        <v>995</v>
      </c>
      <c r="I61" s="77">
        <v>1374</v>
      </c>
      <c r="J61" s="77">
        <v>1270</v>
      </c>
      <c r="K61" s="74"/>
      <c r="L61" s="74"/>
      <c r="M61" s="74"/>
      <c r="N61" s="74"/>
      <c r="O61" s="74"/>
      <c r="P61" s="74"/>
      <c r="Q61" s="74"/>
      <c r="R61" s="74"/>
    </row>
    <row r="62" spans="1:18" ht="11.45" customHeight="1" x14ac:dyDescent="0.2">
      <c r="A62" s="36">
        <f>IF(D62&lt;&gt;"",COUNTA($D$9:D62),"")</f>
        <v>54</v>
      </c>
      <c r="B62" s="51" t="s">
        <v>154</v>
      </c>
      <c r="C62" s="77">
        <v>6140</v>
      </c>
      <c r="D62" s="77">
        <v>3043</v>
      </c>
      <c r="E62" s="77">
        <v>7605</v>
      </c>
      <c r="F62" s="77">
        <v>7308</v>
      </c>
      <c r="G62" s="77">
        <v>6869</v>
      </c>
      <c r="H62" s="77">
        <v>5213</v>
      </c>
      <c r="I62" s="77">
        <v>6787</v>
      </c>
      <c r="J62" s="77">
        <v>6617</v>
      </c>
      <c r="K62" s="74"/>
      <c r="L62" s="74"/>
      <c r="M62" s="74"/>
      <c r="N62" s="74"/>
      <c r="O62" s="74"/>
      <c r="P62" s="74"/>
      <c r="Q62" s="74"/>
      <c r="R62" s="74"/>
    </row>
    <row r="63" spans="1:18" ht="11.45" customHeight="1" x14ac:dyDescent="0.2">
      <c r="A63" s="36">
        <f>IF(D63&lt;&gt;"",COUNTA($D$9:D63),"")</f>
        <v>55</v>
      </c>
      <c r="B63" s="49" t="s">
        <v>47</v>
      </c>
      <c r="C63" s="77">
        <v>1098</v>
      </c>
      <c r="D63" s="77">
        <v>610</v>
      </c>
      <c r="E63" s="77">
        <v>1469</v>
      </c>
      <c r="F63" s="77">
        <v>1342</v>
      </c>
      <c r="G63" s="77">
        <v>1341</v>
      </c>
      <c r="H63" s="77">
        <v>898</v>
      </c>
      <c r="I63" s="77">
        <v>1247</v>
      </c>
      <c r="J63" s="77">
        <v>1225</v>
      </c>
      <c r="K63" s="74"/>
      <c r="L63" s="74"/>
      <c r="M63" s="74"/>
      <c r="N63" s="74"/>
      <c r="O63" s="74"/>
      <c r="P63" s="74"/>
      <c r="Q63" s="74"/>
      <c r="R63" s="74"/>
    </row>
    <row r="64" spans="1:18" ht="11.45" customHeight="1" x14ac:dyDescent="0.2">
      <c r="A64" s="36">
        <f>IF(D64&lt;&gt;"",COUNTA($D$9:D64),"")</f>
        <v>56</v>
      </c>
      <c r="B64" s="49" t="s">
        <v>46</v>
      </c>
      <c r="C64" s="77">
        <v>1039</v>
      </c>
      <c r="D64" s="77">
        <v>490</v>
      </c>
      <c r="E64" s="77">
        <v>1216</v>
      </c>
      <c r="F64" s="77">
        <v>1120</v>
      </c>
      <c r="G64" s="77">
        <v>1135</v>
      </c>
      <c r="H64" s="77">
        <v>824</v>
      </c>
      <c r="I64" s="77">
        <v>1176</v>
      </c>
      <c r="J64" s="77">
        <v>1097</v>
      </c>
      <c r="K64" s="74"/>
      <c r="L64" s="74"/>
      <c r="M64" s="74"/>
      <c r="N64" s="74"/>
      <c r="O64" s="74"/>
      <c r="P64" s="74"/>
      <c r="Q64" s="74"/>
      <c r="R64" s="74"/>
    </row>
    <row r="65" spans="1:18" ht="11.45" customHeight="1" x14ac:dyDescent="0.2">
      <c r="A65" s="36">
        <f>IF(D65&lt;&gt;"",COUNTA($D$9:D65),"")</f>
        <v>57</v>
      </c>
      <c r="B65" s="49" t="s">
        <v>45</v>
      </c>
      <c r="C65" s="77">
        <v>871</v>
      </c>
      <c r="D65" s="77">
        <v>482</v>
      </c>
      <c r="E65" s="77">
        <v>1187</v>
      </c>
      <c r="F65" s="77">
        <v>1123</v>
      </c>
      <c r="G65" s="77">
        <v>1056</v>
      </c>
      <c r="H65" s="77">
        <v>848</v>
      </c>
      <c r="I65" s="77">
        <v>1083</v>
      </c>
      <c r="J65" s="77">
        <v>1027</v>
      </c>
      <c r="K65" s="74"/>
      <c r="L65" s="74"/>
      <c r="M65" s="74"/>
      <c r="N65" s="74"/>
      <c r="O65" s="74"/>
      <c r="P65" s="74"/>
      <c r="Q65" s="74"/>
      <c r="R65" s="74"/>
    </row>
    <row r="66" spans="1:18" ht="11.45" customHeight="1" x14ac:dyDescent="0.2">
      <c r="A66" s="36">
        <f>IF(D66&lt;&gt;"",COUNTA($D$9:D66),"")</f>
        <v>58</v>
      </c>
      <c r="B66" s="49" t="s">
        <v>44</v>
      </c>
      <c r="C66" s="77">
        <v>856</v>
      </c>
      <c r="D66" s="77">
        <v>454</v>
      </c>
      <c r="E66" s="77">
        <v>1171</v>
      </c>
      <c r="F66" s="77">
        <v>1077</v>
      </c>
      <c r="G66" s="77">
        <v>1065</v>
      </c>
      <c r="H66" s="77">
        <v>831</v>
      </c>
      <c r="I66" s="77">
        <v>1023</v>
      </c>
      <c r="J66" s="77">
        <v>1048</v>
      </c>
      <c r="K66" s="74"/>
      <c r="L66" s="74"/>
      <c r="M66" s="74"/>
      <c r="N66" s="74"/>
      <c r="O66" s="74"/>
      <c r="P66" s="74"/>
      <c r="Q66" s="74"/>
      <c r="R66" s="74"/>
    </row>
    <row r="67" spans="1:18" ht="11.45" customHeight="1" x14ac:dyDescent="0.2">
      <c r="A67" s="36">
        <f>IF(D67&lt;&gt;"",COUNTA($D$9:D67),"")</f>
        <v>59</v>
      </c>
      <c r="B67" s="49" t="s">
        <v>43</v>
      </c>
      <c r="C67" s="77">
        <v>881</v>
      </c>
      <c r="D67" s="77">
        <v>467</v>
      </c>
      <c r="E67" s="77">
        <v>1240</v>
      </c>
      <c r="F67" s="77">
        <v>1139</v>
      </c>
      <c r="G67" s="77">
        <v>1087</v>
      </c>
      <c r="H67" s="77">
        <v>836</v>
      </c>
      <c r="I67" s="77">
        <v>1057</v>
      </c>
      <c r="J67" s="77">
        <v>1107</v>
      </c>
      <c r="K67" s="74"/>
      <c r="L67" s="74"/>
      <c r="M67" s="74"/>
      <c r="N67" s="74"/>
      <c r="O67" s="74"/>
      <c r="P67" s="74"/>
      <c r="Q67" s="74"/>
      <c r="R67" s="74"/>
    </row>
    <row r="68" spans="1:18" ht="11.45" customHeight="1" x14ac:dyDescent="0.2">
      <c r="A68" s="36">
        <f>IF(D68&lt;&gt;"",COUNTA($D$9:D68),"")</f>
        <v>60</v>
      </c>
      <c r="B68" s="51" t="s">
        <v>154</v>
      </c>
      <c r="C68" s="77">
        <v>4745</v>
      </c>
      <c r="D68" s="77">
        <v>2503</v>
      </c>
      <c r="E68" s="77">
        <v>6283</v>
      </c>
      <c r="F68" s="77">
        <v>5801</v>
      </c>
      <c r="G68" s="77">
        <v>5684</v>
      </c>
      <c r="H68" s="77">
        <v>4237</v>
      </c>
      <c r="I68" s="77">
        <v>5586</v>
      </c>
      <c r="J68" s="77">
        <v>5504</v>
      </c>
      <c r="K68" s="74"/>
      <c r="L68" s="74"/>
      <c r="M68" s="74"/>
      <c r="N68" s="74"/>
      <c r="O68" s="74"/>
      <c r="P68" s="74"/>
      <c r="Q68" s="74"/>
      <c r="R68" s="74"/>
    </row>
    <row r="69" spans="1:18" ht="13.5" customHeight="1" x14ac:dyDescent="0.2">
      <c r="A69" s="36">
        <f>IF(D69&lt;&gt;"",COUNTA($D$9:D69),"")</f>
        <v>61</v>
      </c>
      <c r="B69" s="49" t="s">
        <v>42</v>
      </c>
      <c r="C69" s="77">
        <v>999</v>
      </c>
      <c r="D69" s="77">
        <v>516</v>
      </c>
      <c r="E69" s="77">
        <v>1369</v>
      </c>
      <c r="F69" s="77">
        <v>1204</v>
      </c>
      <c r="G69" s="77">
        <v>1198</v>
      </c>
      <c r="H69" s="77">
        <v>918</v>
      </c>
      <c r="I69" s="77">
        <v>1178</v>
      </c>
      <c r="J69" s="77">
        <v>1199</v>
      </c>
      <c r="K69" s="74"/>
      <c r="L69" s="74"/>
      <c r="M69" s="74"/>
      <c r="N69" s="74"/>
      <c r="O69" s="74"/>
      <c r="P69" s="74"/>
      <c r="Q69" s="74"/>
      <c r="R69" s="74"/>
    </row>
    <row r="70" spans="1:18" ht="11.45" customHeight="1" x14ac:dyDescent="0.2">
      <c r="A70" s="36">
        <f>IF(D70&lt;&gt;"",COUNTA($D$9:D70),"")</f>
        <v>62</v>
      </c>
      <c r="B70" s="49" t="s">
        <v>41</v>
      </c>
      <c r="C70" s="77">
        <v>1076</v>
      </c>
      <c r="D70" s="77">
        <v>565</v>
      </c>
      <c r="E70" s="77">
        <v>1557</v>
      </c>
      <c r="F70" s="77">
        <v>1459</v>
      </c>
      <c r="G70" s="77">
        <v>1407</v>
      </c>
      <c r="H70" s="77">
        <v>1052</v>
      </c>
      <c r="I70" s="77">
        <v>1419</v>
      </c>
      <c r="J70" s="77">
        <v>1434</v>
      </c>
      <c r="K70" s="74"/>
      <c r="L70" s="74"/>
      <c r="M70" s="74"/>
      <c r="N70" s="74"/>
      <c r="O70" s="74"/>
      <c r="P70" s="74"/>
      <c r="Q70" s="74"/>
      <c r="R70" s="74"/>
    </row>
    <row r="71" spans="1:18" ht="11.45" customHeight="1" x14ac:dyDescent="0.2">
      <c r="A71" s="36">
        <f>IF(D71&lt;&gt;"",COUNTA($D$9:D71),"")</f>
        <v>63</v>
      </c>
      <c r="B71" s="49" t="s">
        <v>40</v>
      </c>
      <c r="C71" s="77">
        <v>1169</v>
      </c>
      <c r="D71" s="77">
        <v>571</v>
      </c>
      <c r="E71" s="77">
        <v>1644</v>
      </c>
      <c r="F71" s="77">
        <v>1489</v>
      </c>
      <c r="G71" s="77">
        <v>1428</v>
      </c>
      <c r="H71" s="77">
        <v>1109</v>
      </c>
      <c r="I71" s="77">
        <v>1413</v>
      </c>
      <c r="J71" s="77">
        <v>1501</v>
      </c>
      <c r="K71" s="74"/>
      <c r="L71" s="74"/>
      <c r="M71" s="74"/>
      <c r="N71" s="74"/>
      <c r="O71" s="74"/>
      <c r="P71" s="74"/>
      <c r="Q71" s="74"/>
      <c r="R71" s="74"/>
    </row>
    <row r="72" spans="1:18" ht="11.45" customHeight="1" x14ac:dyDescent="0.2">
      <c r="A72" s="36">
        <f>IF(D72&lt;&gt;"",COUNTA($D$9:D72),"")</f>
        <v>64</v>
      </c>
      <c r="B72" s="49" t="s">
        <v>39</v>
      </c>
      <c r="C72" s="77">
        <v>1196</v>
      </c>
      <c r="D72" s="77">
        <v>586</v>
      </c>
      <c r="E72" s="77">
        <v>1675</v>
      </c>
      <c r="F72" s="77">
        <v>1574</v>
      </c>
      <c r="G72" s="77">
        <v>1564</v>
      </c>
      <c r="H72" s="77">
        <v>1168</v>
      </c>
      <c r="I72" s="77">
        <v>1462</v>
      </c>
      <c r="J72" s="77">
        <v>1513</v>
      </c>
      <c r="K72" s="74"/>
      <c r="L72" s="74"/>
      <c r="M72" s="74"/>
      <c r="N72" s="74"/>
      <c r="O72" s="74"/>
      <c r="P72" s="74"/>
      <c r="Q72" s="74"/>
      <c r="R72" s="74"/>
    </row>
    <row r="73" spans="1:18" ht="11.45" customHeight="1" x14ac:dyDescent="0.2">
      <c r="A73" s="36">
        <f>IF(D73&lt;&gt;"",COUNTA($D$9:D73),"")</f>
        <v>65</v>
      </c>
      <c r="B73" s="49" t="s">
        <v>38</v>
      </c>
      <c r="C73" s="77">
        <v>1237</v>
      </c>
      <c r="D73" s="77">
        <v>646</v>
      </c>
      <c r="E73" s="77">
        <v>1801</v>
      </c>
      <c r="F73" s="77">
        <v>1708</v>
      </c>
      <c r="G73" s="77">
        <v>1691</v>
      </c>
      <c r="H73" s="77">
        <v>1212</v>
      </c>
      <c r="I73" s="77">
        <v>1604</v>
      </c>
      <c r="J73" s="77">
        <v>1656</v>
      </c>
      <c r="K73" s="74"/>
      <c r="L73" s="74"/>
      <c r="M73" s="74"/>
      <c r="N73" s="74"/>
      <c r="O73" s="74"/>
      <c r="P73" s="74"/>
      <c r="Q73" s="74"/>
      <c r="R73" s="74"/>
    </row>
    <row r="74" spans="1:18" ht="11.45" customHeight="1" x14ac:dyDescent="0.2">
      <c r="A74" s="36">
        <f>IF(D74&lt;&gt;"",COUNTA($D$9:D74),"")</f>
        <v>66</v>
      </c>
      <c r="B74" s="51" t="s">
        <v>154</v>
      </c>
      <c r="C74" s="77">
        <v>5677</v>
      </c>
      <c r="D74" s="77">
        <v>2884</v>
      </c>
      <c r="E74" s="77">
        <v>8046</v>
      </c>
      <c r="F74" s="77">
        <v>7434</v>
      </c>
      <c r="G74" s="77">
        <v>7288</v>
      </c>
      <c r="H74" s="77">
        <v>5459</v>
      </c>
      <c r="I74" s="77">
        <v>7076</v>
      </c>
      <c r="J74" s="77">
        <v>7303</v>
      </c>
      <c r="K74" s="74"/>
      <c r="L74" s="74"/>
      <c r="M74" s="74"/>
      <c r="N74" s="74"/>
      <c r="O74" s="74"/>
      <c r="P74" s="74"/>
      <c r="Q74" s="74"/>
      <c r="R74" s="74"/>
    </row>
    <row r="75" spans="1:18" ht="13.5" customHeight="1" x14ac:dyDescent="0.2">
      <c r="A75" s="36">
        <f>IF(D75&lt;&gt;"",COUNTA($D$9:D75),"")</f>
        <v>67</v>
      </c>
      <c r="B75" s="49" t="s">
        <v>37</v>
      </c>
      <c r="C75" s="77">
        <v>1268</v>
      </c>
      <c r="D75" s="77">
        <v>674</v>
      </c>
      <c r="E75" s="77">
        <v>2011</v>
      </c>
      <c r="F75" s="77">
        <v>1698</v>
      </c>
      <c r="G75" s="77">
        <v>1808</v>
      </c>
      <c r="H75" s="77">
        <v>1260</v>
      </c>
      <c r="I75" s="77">
        <v>1666</v>
      </c>
      <c r="J75" s="77">
        <v>1736</v>
      </c>
      <c r="K75" s="74"/>
      <c r="L75" s="74"/>
      <c r="M75" s="74"/>
      <c r="N75" s="74"/>
      <c r="O75" s="74"/>
      <c r="P75" s="74"/>
      <c r="Q75" s="74"/>
      <c r="R75" s="74"/>
    </row>
    <row r="76" spans="1:18" ht="11.45" customHeight="1" x14ac:dyDescent="0.2">
      <c r="A76" s="36">
        <f>IF(D76&lt;&gt;"",COUNTA($D$9:D76),"")</f>
        <v>68</v>
      </c>
      <c r="B76" s="49" t="s">
        <v>36</v>
      </c>
      <c r="C76" s="77">
        <v>1386</v>
      </c>
      <c r="D76" s="77">
        <v>706</v>
      </c>
      <c r="E76" s="77">
        <v>2146</v>
      </c>
      <c r="F76" s="77">
        <v>1864</v>
      </c>
      <c r="G76" s="77">
        <v>1913</v>
      </c>
      <c r="H76" s="77">
        <v>1357</v>
      </c>
      <c r="I76" s="77">
        <v>1872</v>
      </c>
      <c r="J76" s="77">
        <v>1735</v>
      </c>
      <c r="K76" s="74"/>
      <c r="L76" s="74"/>
      <c r="M76" s="74"/>
      <c r="N76" s="74"/>
      <c r="O76" s="74"/>
      <c r="P76" s="74"/>
      <c r="Q76" s="74"/>
      <c r="R76" s="74"/>
    </row>
    <row r="77" spans="1:18" ht="11.45" customHeight="1" x14ac:dyDescent="0.2">
      <c r="A77" s="36">
        <f>IF(D77&lt;&gt;"",COUNTA($D$9:D77),"")</f>
        <v>69</v>
      </c>
      <c r="B77" s="49" t="s">
        <v>35</v>
      </c>
      <c r="C77" s="77">
        <v>1415</v>
      </c>
      <c r="D77" s="77">
        <v>756</v>
      </c>
      <c r="E77" s="77">
        <v>2259</v>
      </c>
      <c r="F77" s="77">
        <v>2011</v>
      </c>
      <c r="G77" s="77">
        <v>1973</v>
      </c>
      <c r="H77" s="77">
        <v>1385</v>
      </c>
      <c r="I77" s="77">
        <v>1885</v>
      </c>
      <c r="J77" s="77">
        <v>1898</v>
      </c>
      <c r="K77" s="74"/>
      <c r="L77" s="74"/>
      <c r="M77" s="74"/>
      <c r="N77" s="74"/>
      <c r="O77" s="74"/>
      <c r="P77" s="74"/>
      <c r="Q77" s="74"/>
      <c r="R77" s="74"/>
    </row>
    <row r="78" spans="1:18" ht="11.45" customHeight="1" x14ac:dyDescent="0.2">
      <c r="A78" s="36">
        <f>IF(D78&lt;&gt;"",COUNTA($D$9:D78),"")</f>
        <v>70</v>
      </c>
      <c r="B78" s="49" t="s">
        <v>34</v>
      </c>
      <c r="C78" s="77">
        <v>1528</v>
      </c>
      <c r="D78" s="77">
        <v>800</v>
      </c>
      <c r="E78" s="77">
        <v>2401</v>
      </c>
      <c r="F78" s="77">
        <v>2062</v>
      </c>
      <c r="G78" s="77">
        <v>2040</v>
      </c>
      <c r="H78" s="77">
        <v>1406</v>
      </c>
      <c r="I78" s="77">
        <v>2031</v>
      </c>
      <c r="J78" s="77">
        <v>1999</v>
      </c>
      <c r="K78" s="74"/>
      <c r="L78" s="74"/>
      <c r="M78" s="74"/>
      <c r="N78" s="74"/>
      <c r="O78" s="74"/>
      <c r="P78" s="74"/>
      <c r="Q78" s="74"/>
      <c r="R78" s="74"/>
    </row>
    <row r="79" spans="1:18" ht="11.45" customHeight="1" x14ac:dyDescent="0.2">
      <c r="A79" s="36">
        <f>IF(D79&lt;&gt;"",COUNTA($D$9:D79),"")</f>
        <v>71</v>
      </c>
      <c r="B79" s="49" t="s">
        <v>33</v>
      </c>
      <c r="C79" s="77">
        <v>1543</v>
      </c>
      <c r="D79" s="77">
        <v>819</v>
      </c>
      <c r="E79" s="77">
        <v>2481</v>
      </c>
      <c r="F79" s="77">
        <v>2204</v>
      </c>
      <c r="G79" s="77">
        <v>2256</v>
      </c>
      <c r="H79" s="77">
        <v>1421</v>
      </c>
      <c r="I79" s="77">
        <v>2096</v>
      </c>
      <c r="J79" s="77">
        <v>2097</v>
      </c>
      <c r="K79" s="74"/>
      <c r="L79" s="74"/>
      <c r="M79" s="74"/>
      <c r="N79" s="74"/>
      <c r="O79" s="74"/>
      <c r="P79" s="74"/>
      <c r="Q79" s="74"/>
      <c r="R79" s="74"/>
    </row>
    <row r="80" spans="1:18" ht="11.45" customHeight="1" x14ac:dyDescent="0.2">
      <c r="A80" s="36">
        <f>IF(D80&lt;&gt;"",COUNTA($D$9:D80),"")</f>
        <v>72</v>
      </c>
      <c r="B80" s="51" t="s">
        <v>154</v>
      </c>
      <c r="C80" s="77">
        <v>7140</v>
      </c>
      <c r="D80" s="77">
        <v>3755</v>
      </c>
      <c r="E80" s="77">
        <v>11298</v>
      </c>
      <c r="F80" s="77">
        <v>9839</v>
      </c>
      <c r="G80" s="77">
        <v>9990</v>
      </c>
      <c r="H80" s="77">
        <v>6829</v>
      </c>
      <c r="I80" s="77">
        <v>9550</v>
      </c>
      <c r="J80" s="77">
        <v>9465</v>
      </c>
      <c r="K80" s="74"/>
      <c r="L80" s="74"/>
      <c r="M80" s="74"/>
      <c r="N80" s="74"/>
      <c r="O80" s="74"/>
      <c r="P80" s="74"/>
      <c r="Q80" s="74"/>
      <c r="R80" s="74"/>
    </row>
    <row r="81" spans="1:18" ht="13.5" customHeight="1" x14ac:dyDescent="0.2">
      <c r="A81" s="36">
        <f>IF(D81&lt;&gt;"",COUNTA($D$9:D81),"")</f>
        <v>73</v>
      </c>
      <c r="B81" s="53" t="s">
        <v>32</v>
      </c>
      <c r="C81" s="77">
        <v>1484</v>
      </c>
      <c r="D81" s="77">
        <v>801</v>
      </c>
      <c r="E81" s="77">
        <v>2518</v>
      </c>
      <c r="F81" s="77">
        <v>2073</v>
      </c>
      <c r="G81" s="77">
        <v>2202</v>
      </c>
      <c r="H81" s="77">
        <v>1452</v>
      </c>
      <c r="I81" s="77">
        <v>2206</v>
      </c>
      <c r="J81" s="77">
        <v>2168</v>
      </c>
      <c r="K81" s="74"/>
      <c r="L81" s="74"/>
      <c r="M81" s="74"/>
      <c r="N81" s="74"/>
      <c r="O81" s="74"/>
      <c r="P81" s="74"/>
      <c r="Q81" s="74"/>
      <c r="R81" s="74"/>
    </row>
    <row r="82" spans="1:18" ht="11.45" customHeight="1" x14ac:dyDescent="0.2">
      <c r="A82" s="36">
        <f>IF(D82&lt;&gt;"",COUNTA($D$9:D82),"")</f>
        <v>74</v>
      </c>
      <c r="B82" s="53" t="s">
        <v>31</v>
      </c>
      <c r="C82" s="77">
        <v>1535</v>
      </c>
      <c r="D82" s="77">
        <v>788</v>
      </c>
      <c r="E82" s="77">
        <v>2601</v>
      </c>
      <c r="F82" s="77">
        <v>2177</v>
      </c>
      <c r="G82" s="77">
        <v>2168</v>
      </c>
      <c r="H82" s="77">
        <v>1498</v>
      </c>
      <c r="I82" s="77">
        <v>2255</v>
      </c>
      <c r="J82" s="77">
        <v>2088</v>
      </c>
      <c r="K82" s="74"/>
      <c r="L82" s="74"/>
      <c r="M82" s="74"/>
      <c r="N82" s="74"/>
      <c r="O82" s="74"/>
      <c r="P82" s="74"/>
      <c r="Q82" s="74"/>
      <c r="R82" s="74"/>
    </row>
    <row r="83" spans="1:18" ht="11.45" customHeight="1" x14ac:dyDescent="0.2">
      <c r="A83" s="36">
        <f>IF(D83&lt;&gt;"",COUNTA($D$9:D83),"")</f>
        <v>75</v>
      </c>
      <c r="B83" s="53" t="s">
        <v>30</v>
      </c>
      <c r="C83" s="77">
        <v>1507</v>
      </c>
      <c r="D83" s="77">
        <v>817</v>
      </c>
      <c r="E83" s="77">
        <v>2557</v>
      </c>
      <c r="F83" s="77">
        <v>2121</v>
      </c>
      <c r="G83" s="77">
        <v>2163</v>
      </c>
      <c r="H83" s="77">
        <v>1435</v>
      </c>
      <c r="I83" s="77">
        <v>2254</v>
      </c>
      <c r="J83" s="77">
        <v>2033</v>
      </c>
      <c r="K83" s="74"/>
      <c r="L83" s="74"/>
      <c r="M83" s="74"/>
      <c r="N83" s="74"/>
      <c r="O83" s="74"/>
      <c r="P83" s="74"/>
      <c r="Q83" s="74"/>
      <c r="R83" s="74"/>
    </row>
    <row r="84" spans="1:18" ht="11.45" customHeight="1" x14ac:dyDescent="0.2">
      <c r="A84" s="36">
        <f>IF(D84&lt;&gt;"",COUNTA($D$9:D84),"")</f>
        <v>76</v>
      </c>
      <c r="B84" s="53" t="s">
        <v>29</v>
      </c>
      <c r="C84" s="77">
        <v>1496</v>
      </c>
      <c r="D84" s="77">
        <v>829</v>
      </c>
      <c r="E84" s="77">
        <v>2559</v>
      </c>
      <c r="F84" s="77">
        <v>2080</v>
      </c>
      <c r="G84" s="77">
        <v>2156</v>
      </c>
      <c r="H84" s="77">
        <v>1412</v>
      </c>
      <c r="I84" s="77">
        <v>2131</v>
      </c>
      <c r="J84" s="77">
        <v>1975</v>
      </c>
      <c r="K84" s="74"/>
      <c r="L84" s="74"/>
      <c r="M84" s="74"/>
      <c r="N84" s="74"/>
      <c r="O84" s="74"/>
      <c r="P84" s="74"/>
      <c r="Q84" s="74"/>
      <c r="R84" s="74"/>
    </row>
    <row r="85" spans="1:18" ht="11.45" customHeight="1" x14ac:dyDescent="0.2">
      <c r="A85" s="36">
        <f>IF(D85&lt;&gt;"",COUNTA($D$9:D85),"")</f>
        <v>77</v>
      </c>
      <c r="B85" s="53" t="s">
        <v>28</v>
      </c>
      <c r="C85" s="77">
        <v>1376</v>
      </c>
      <c r="D85" s="77">
        <v>763</v>
      </c>
      <c r="E85" s="77">
        <v>2360</v>
      </c>
      <c r="F85" s="77">
        <v>1834</v>
      </c>
      <c r="G85" s="77">
        <v>1998</v>
      </c>
      <c r="H85" s="77">
        <v>1341</v>
      </c>
      <c r="I85" s="77">
        <v>2157</v>
      </c>
      <c r="J85" s="77">
        <v>1899</v>
      </c>
      <c r="K85" s="74"/>
      <c r="L85" s="74"/>
      <c r="M85" s="74"/>
      <c r="N85" s="74"/>
      <c r="O85" s="74"/>
      <c r="P85" s="74"/>
      <c r="Q85" s="74"/>
      <c r="R85" s="74"/>
    </row>
    <row r="86" spans="1:18" ht="11.45" customHeight="1" x14ac:dyDescent="0.2">
      <c r="A86" s="36">
        <f>IF(D86&lt;&gt;"",COUNTA($D$9:D86),"")</f>
        <v>78</v>
      </c>
      <c r="B86" s="51" t="s">
        <v>154</v>
      </c>
      <c r="C86" s="77">
        <v>7398</v>
      </c>
      <c r="D86" s="77">
        <v>3998</v>
      </c>
      <c r="E86" s="77">
        <v>12595</v>
      </c>
      <c r="F86" s="77">
        <v>10285</v>
      </c>
      <c r="G86" s="77">
        <v>10687</v>
      </c>
      <c r="H86" s="77">
        <v>7138</v>
      </c>
      <c r="I86" s="77">
        <v>11003</v>
      </c>
      <c r="J86" s="77">
        <v>10163</v>
      </c>
      <c r="K86" s="74"/>
      <c r="L86" s="74"/>
      <c r="M86" s="74"/>
      <c r="N86" s="74"/>
      <c r="O86" s="74"/>
      <c r="P86" s="74"/>
      <c r="Q86" s="74"/>
      <c r="R86" s="74"/>
    </row>
    <row r="87" spans="1:18" ht="13.5" customHeight="1" x14ac:dyDescent="0.2">
      <c r="A87" s="36">
        <f>IF(D87&lt;&gt;"",COUNTA($D$9:D87),"")</f>
        <v>79</v>
      </c>
      <c r="B87" s="53" t="s">
        <v>27</v>
      </c>
      <c r="C87" s="77">
        <v>1374</v>
      </c>
      <c r="D87" s="77">
        <v>712</v>
      </c>
      <c r="E87" s="77">
        <v>2283</v>
      </c>
      <c r="F87" s="77">
        <v>1866</v>
      </c>
      <c r="G87" s="77">
        <v>1963</v>
      </c>
      <c r="H87" s="77">
        <v>1342</v>
      </c>
      <c r="I87" s="77">
        <v>1990</v>
      </c>
      <c r="J87" s="77">
        <v>1809</v>
      </c>
      <c r="K87" s="74"/>
      <c r="L87" s="74"/>
      <c r="M87" s="74"/>
      <c r="N87" s="74"/>
      <c r="O87" s="74"/>
      <c r="P87" s="74"/>
      <c r="Q87" s="74"/>
      <c r="R87" s="74"/>
    </row>
    <row r="88" spans="1:18" ht="11.45" customHeight="1" x14ac:dyDescent="0.2">
      <c r="A88" s="36">
        <f>IF(D88&lt;&gt;"",COUNTA($D$9:D88),"")</f>
        <v>80</v>
      </c>
      <c r="B88" s="53" t="s">
        <v>26</v>
      </c>
      <c r="C88" s="77">
        <v>1453</v>
      </c>
      <c r="D88" s="77">
        <v>707</v>
      </c>
      <c r="E88" s="77">
        <v>2342</v>
      </c>
      <c r="F88" s="77">
        <v>1872</v>
      </c>
      <c r="G88" s="77">
        <v>2000</v>
      </c>
      <c r="H88" s="77">
        <v>1326</v>
      </c>
      <c r="I88" s="77">
        <v>2035</v>
      </c>
      <c r="J88" s="77">
        <v>1784</v>
      </c>
      <c r="K88" s="74"/>
      <c r="L88" s="74"/>
      <c r="M88" s="74"/>
      <c r="N88" s="74"/>
      <c r="O88" s="74"/>
      <c r="P88" s="74"/>
      <c r="Q88" s="74"/>
      <c r="R88" s="74"/>
    </row>
    <row r="89" spans="1:18" ht="11.45" customHeight="1" x14ac:dyDescent="0.2">
      <c r="A89" s="36">
        <f>IF(D89&lt;&gt;"",COUNTA($D$9:D89),"")</f>
        <v>81</v>
      </c>
      <c r="B89" s="53" t="s">
        <v>25</v>
      </c>
      <c r="C89" s="77">
        <v>1421</v>
      </c>
      <c r="D89" s="77">
        <v>811</v>
      </c>
      <c r="E89" s="77">
        <v>2364</v>
      </c>
      <c r="F89" s="77">
        <v>1967</v>
      </c>
      <c r="G89" s="77">
        <v>1944</v>
      </c>
      <c r="H89" s="77">
        <v>1240</v>
      </c>
      <c r="I89" s="77">
        <v>2097</v>
      </c>
      <c r="J89" s="77">
        <v>1819</v>
      </c>
      <c r="K89" s="74"/>
      <c r="L89" s="74"/>
      <c r="M89" s="74"/>
      <c r="N89" s="74"/>
      <c r="O89" s="74"/>
      <c r="P89" s="74"/>
      <c r="Q89" s="74"/>
      <c r="R89" s="74"/>
    </row>
    <row r="90" spans="1:18" ht="11.45" customHeight="1" x14ac:dyDescent="0.2">
      <c r="A90" s="36">
        <f>IF(D90&lt;&gt;"",COUNTA($D$9:D90),"")</f>
        <v>82</v>
      </c>
      <c r="B90" s="53" t="s">
        <v>24</v>
      </c>
      <c r="C90" s="77">
        <v>1446</v>
      </c>
      <c r="D90" s="77">
        <v>781</v>
      </c>
      <c r="E90" s="77">
        <v>2284</v>
      </c>
      <c r="F90" s="77">
        <v>1829</v>
      </c>
      <c r="G90" s="77">
        <v>1956</v>
      </c>
      <c r="H90" s="77">
        <v>1242</v>
      </c>
      <c r="I90" s="77">
        <v>1942</v>
      </c>
      <c r="J90" s="77">
        <v>1803</v>
      </c>
      <c r="K90" s="74"/>
      <c r="L90" s="74"/>
      <c r="M90" s="74"/>
      <c r="N90" s="74"/>
      <c r="O90" s="74"/>
      <c r="P90" s="74"/>
      <c r="Q90" s="74"/>
      <c r="R90" s="74"/>
    </row>
    <row r="91" spans="1:18" ht="11.45" customHeight="1" x14ac:dyDescent="0.2">
      <c r="A91" s="36">
        <f>IF(D91&lt;&gt;"",COUNTA($D$9:D91),"")</f>
        <v>83</v>
      </c>
      <c r="B91" s="53" t="s">
        <v>23</v>
      </c>
      <c r="C91" s="77">
        <v>1505</v>
      </c>
      <c r="D91" s="77">
        <v>785</v>
      </c>
      <c r="E91" s="77">
        <v>2244</v>
      </c>
      <c r="F91" s="77">
        <v>1772</v>
      </c>
      <c r="G91" s="77">
        <v>1925</v>
      </c>
      <c r="H91" s="77">
        <v>1237</v>
      </c>
      <c r="I91" s="77">
        <v>1890</v>
      </c>
      <c r="J91" s="77">
        <v>1710</v>
      </c>
      <c r="K91" s="74"/>
      <c r="L91" s="74"/>
      <c r="M91" s="74"/>
      <c r="N91" s="74"/>
      <c r="O91" s="74"/>
      <c r="P91" s="74"/>
      <c r="Q91" s="74"/>
      <c r="R91" s="74"/>
    </row>
    <row r="92" spans="1:18" ht="11.45" customHeight="1" x14ac:dyDescent="0.2">
      <c r="A92" s="36">
        <f>IF(D92&lt;&gt;"",COUNTA($D$9:D92),"")</f>
        <v>84</v>
      </c>
      <c r="B92" s="51" t="s">
        <v>154</v>
      </c>
      <c r="C92" s="77">
        <v>7199</v>
      </c>
      <c r="D92" s="77">
        <v>3796</v>
      </c>
      <c r="E92" s="77">
        <v>11517</v>
      </c>
      <c r="F92" s="77">
        <v>9306</v>
      </c>
      <c r="G92" s="77">
        <v>9788</v>
      </c>
      <c r="H92" s="77">
        <v>6387</v>
      </c>
      <c r="I92" s="77">
        <v>9954</v>
      </c>
      <c r="J92" s="77">
        <v>8925</v>
      </c>
      <c r="K92" s="74"/>
      <c r="L92" s="74"/>
      <c r="M92" s="74"/>
      <c r="N92" s="74"/>
      <c r="O92" s="74"/>
      <c r="P92" s="74"/>
      <c r="Q92" s="74"/>
      <c r="R92" s="74"/>
    </row>
    <row r="93" spans="1:18" ht="13.5" customHeight="1" x14ac:dyDescent="0.2">
      <c r="A93" s="36">
        <f>IF(D93&lt;&gt;"",COUNTA($D$9:D93),"")</f>
        <v>85</v>
      </c>
      <c r="B93" s="53" t="s">
        <v>22</v>
      </c>
      <c r="C93" s="77">
        <v>1421</v>
      </c>
      <c r="D93" s="77">
        <v>785</v>
      </c>
      <c r="E93" s="77">
        <v>2125</v>
      </c>
      <c r="F93" s="77">
        <v>1686</v>
      </c>
      <c r="G93" s="77">
        <v>1830</v>
      </c>
      <c r="H93" s="77">
        <v>1176</v>
      </c>
      <c r="I93" s="77">
        <v>1928</v>
      </c>
      <c r="J93" s="77">
        <v>1703</v>
      </c>
      <c r="K93" s="74"/>
      <c r="L93" s="74"/>
      <c r="M93" s="74"/>
      <c r="N93" s="74"/>
      <c r="O93" s="74"/>
      <c r="P93" s="74"/>
      <c r="Q93" s="74"/>
      <c r="R93" s="74"/>
    </row>
    <row r="94" spans="1:18" ht="11.45" customHeight="1" x14ac:dyDescent="0.2">
      <c r="A94" s="36">
        <f>IF(D94&lt;&gt;"",COUNTA($D$9:D94),"")</f>
        <v>86</v>
      </c>
      <c r="B94" s="53" t="s">
        <v>21</v>
      </c>
      <c r="C94" s="77">
        <v>1409</v>
      </c>
      <c r="D94" s="77">
        <v>749</v>
      </c>
      <c r="E94" s="77">
        <v>2095</v>
      </c>
      <c r="F94" s="77">
        <v>1645</v>
      </c>
      <c r="G94" s="77">
        <v>1735</v>
      </c>
      <c r="H94" s="77">
        <v>1153</v>
      </c>
      <c r="I94" s="77">
        <v>1779</v>
      </c>
      <c r="J94" s="77">
        <v>1549</v>
      </c>
      <c r="K94" s="74"/>
      <c r="L94" s="74"/>
      <c r="M94" s="74"/>
      <c r="N94" s="74"/>
      <c r="O94" s="74"/>
      <c r="P94" s="74"/>
      <c r="Q94" s="74"/>
      <c r="R94" s="74"/>
    </row>
    <row r="95" spans="1:18" ht="11.45" customHeight="1" x14ac:dyDescent="0.2">
      <c r="A95" s="36">
        <f>IF(D95&lt;&gt;"",COUNTA($D$9:D95),"")</f>
        <v>87</v>
      </c>
      <c r="B95" s="53" t="s">
        <v>20</v>
      </c>
      <c r="C95" s="77">
        <v>1295</v>
      </c>
      <c r="D95" s="77">
        <v>668</v>
      </c>
      <c r="E95" s="77">
        <v>1893</v>
      </c>
      <c r="F95" s="77">
        <v>1490</v>
      </c>
      <c r="G95" s="77">
        <v>1542</v>
      </c>
      <c r="H95" s="77">
        <v>1054</v>
      </c>
      <c r="I95" s="77">
        <v>1640</v>
      </c>
      <c r="J95" s="77">
        <v>1442</v>
      </c>
      <c r="K95" s="74"/>
      <c r="L95" s="74"/>
      <c r="M95" s="74"/>
      <c r="N95" s="74"/>
      <c r="O95" s="74"/>
      <c r="P95" s="74"/>
      <c r="Q95" s="74"/>
      <c r="R95" s="74"/>
    </row>
    <row r="96" spans="1:18" ht="11.45" customHeight="1" x14ac:dyDescent="0.2">
      <c r="A96" s="36">
        <f>IF(D96&lt;&gt;"",COUNTA($D$9:D96),"")</f>
        <v>88</v>
      </c>
      <c r="B96" s="53" t="s">
        <v>19</v>
      </c>
      <c r="C96" s="77">
        <v>1139</v>
      </c>
      <c r="D96" s="77">
        <v>609</v>
      </c>
      <c r="E96" s="77">
        <v>1674</v>
      </c>
      <c r="F96" s="77">
        <v>1258</v>
      </c>
      <c r="G96" s="77">
        <v>1272</v>
      </c>
      <c r="H96" s="77">
        <v>930</v>
      </c>
      <c r="I96" s="77">
        <v>1395</v>
      </c>
      <c r="J96" s="77">
        <v>1211</v>
      </c>
      <c r="K96" s="74"/>
      <c r="L96" s="74"/>
      <c r="M96" s="74"/>
      <c r="N96" s="74"/>
      <c r="O96" s="74"/>
      <c r="P96" s="74"/>
      <c r="Q96" s="74"/>
      <c r="R96" s="74"/>
    </row>
    <row r="97" spans="1:18" ht="11.45" customHeight="1" x14ac:dyDescent="0.2">
      <c r="A97" s="36">
        <f>IF(D97&lt;&gt;"",COUNTA($D$9:D97),"")</f>
        <v>89</v>
      </c>
      <c r="B97" s="53" t="s">
        <v>18</v>
      </c>
      <c r="C97" s="77">
        <v>957</v>
      </c>
      <c r="D97" s="77">
        <v>516</v>
      </c>
      <c r="E97" s="77">
        <v>1385</v>
      </c>
      <c r="F97" s="77">
        <v>1100</v>
      </c>
      <c r="G97" s="77">
        <v>1197</v>
      </c>
      <c r="H97" s="77">
        <v>828</v>
      </c>
      <c r="I97" s="77">
        <v>1214</v>
      </c>
      <c r="J97" s="77">
        <v>943</v>
      </c>
      <c r="K97" s="74"/>
      <c r="L97" s="74"/>
      <c r="M97" s="74"/>
      <c r="N97" s="74"/>
      <c r="O97" s="74"/>
      <c r="P97" s="74"/>
      <c r="Q97" s="74"/>
      <c r="R97" s="74"/>
    </row>
    <row r="98" spans="1:18" ht="11.45" customHeight="1" x14ac:dyDescent="0.2">
      <c r="A98" s="36">
        <f>IF(D98&lt;&gt;"",COUNTA($D$9:D98),"")</f>
        <v>90</v>
      </c>
      <c r="B98" s="51" t="s">
        <v>154</v>
      </c>
      <c r="C98" s="77">
        <v>6221</v>
      </c>
      <c r="D98" s="77">
        <v>3327</v>
      </c>
      <c r="E98" s="77">
        <v>9172</v>
      </c>
      <c r="F98" s="77">
        <v>7179</v>
      </c>
      <c r="G98" s="77">
        <v>7576</v>
      </c>
      <c r="H98" s="77">
        <v>5141</v>
      </c>
      <c r="I98" s="77">
        <v>7956</v>
      </c>
      <c r="J98" s="77">
        <v>6848</v>
      </c>
      <c r="K98" s="74"/>
      <c r="L98" s="74"/>
      <c r="M98" s="74"/>
      <c r="N98" s="74"/>
      <c r="O98" s="74"/>
      <c r="P98" s="74"/>
      <c r="Q98" s="74"/>
      <c r="R98" s="74"/>
    </row>
    <row r="99" spans="1:18" ht="13.5" customHeight="1" x14ac:dyDescent="0.2">
      <c r="A99" s="36">
        <f>IF(D99&lt;&gt;"",COUNTA($D$9:D99),"")</f>
        <v>91</v>
      </c>
      <c r="B99" s="53" t="s">
        <v>17</v>
      </c>
      <c r="C99" s="77">
        <v>1022</v>
      </c>
      <c r="D99" s="77">
        <v>494</v>
      </c>
      <c r="E99" s="77">
        <v>1139</v>
      </c>
      <c r="F99" s="77">
        <v>985</v>
      </c>
      <c r="G99" s="77">
        <v>1111</v>
      </c>
      <c r="H99" s="77">
        <v>737</v>
      </c>
      <c r="I99" s="77">
        <v>1003</v>
      </c>
      <c r="J99" s="77">
        <v>932</v>
      </c>
      <c r="K99" s="74"/>
      <c r="L99" s="74"/>
      <c r="M99" s="74"/>
      <c r="N99" s="74"/>
      <c r="O99" s="74"/>
      <c r="P99" s="74"/>
      <c r="Q99" s="74"/>
      <c r="R99" s="74"/>
    </row>
    <row r="100" spans="1:18" ht="11.45" customHeight="1" x14ac:dyDescent="0.2">
      <c r="A100" s="36">
        <f>IF(D100&lt;&gt;"",COUNTA($D$9:D100),"")</f>
        <v>92</v>
      </c>
      <c r="B100" s="53" t="s">
        <v>16</v>
      </c>
      <c r="C100" s="77">
        <v>695</v>
      </c>
      <c r="D100" s="77">
        <v>326</v>
      </c>
      <c r="E100" s="77">
        <v>737</v>
      </c>
      <c r="F100" s="77">
        <v>671</v>
      </c>
      <c r="G100" s="77">
        <v>647</v>
      </c>
      <c r="H100" s="77">
        <v>489</v>
      </c>
      <c r="I100" s="77">
        <v>625</v>
      </c>
      <c r="J100" s="77">
        <v>633</v>
      </c>
      <c r="K100" s="74"/>
      <c r="L100" s="74"/>
      <c r="M100" s="74"/>
      <c r="N100" s="74"/>
      <c r="O100" s="74"/>
      <c r="P100" s="74"/>
      <c r="Q100" s="74"/>
      <c r="R100" s="74"/>
    </row>
    <row r="101" spans="1:18" ht="11.45" customHeight="1" x14ac:dyDescent="0.2">
      <c r="A101" s="36">
        <f>IF(D101&lt;&gt;"",COUNTA($D$9:D101),"")</f>
        <v>93</v>
      </c>
      <c r="B101" s="53" t="s">
        <v>15</v>
      </c>
      <c r="C101" s="77">
        <v>778</v>
      </c>
      <c r="D101" s="77">
        <v>376</v>
      </c>
      <c r="E101" s="77">
        <v>783</v>
      </c>
      <c r="F101" s="77">
        <v>661</v>
      </c>
      <c r="G101" s="77">
        <v>801</v>
      </c>
      <c r="H101" s="77">
        <v>485</v>
      </c>
      <c r="I101" s="77">
        <v>717</v>
      </c>
      <c r="J101" s="77">
        <v>605</v>
      </c>
      <c r="K101" s="74"/>
      <c r="L101" s="74"/>
      <c r="M101" s="74"/>
      <c r="N101" s="74"/>
      <c r="O101" s="74"/>
      <c r="P101" s="74"/>
      <c r="Q101" s="74"/>
      <c r="R101" s="74"/>
    </row>
    <row r="102" spans="1:18" ht="11.45" customHeight="1" x14ac:dyDescent="0.2">
      <c r="A102" s="36">
        <f>IF(D102&lt;&gt;"",COUNTA($D$9:D102),"")</f>
        <v>94</v>
      </c>
      <c r="B102" s="53" t="s">
        <v>14</v>
      </c>
      <c r="C102" s="77">
        <v>1084</v>
      </c>
      <c r="D102" s="77">
        <v>557</v>
      </c>
      <c r="E102" s="77">
        <v>1214</v>
      </c>
      <c r="F102" s="77">
        <v>1012</v>
      </c>
      <c r="G102" s="77">
        <v>1208</v>
      </c>
      <c r="H102" s="77">
        <v>691</v>
      </c>
      <c r="I102" s="77">
        <v>1085</v>
      </c>
      <c r="J102" s="77">
        <v>893</v>
      </c>
      <c r="K102" s="74"/>
      <c r="L102" s="74"/>
      <c r="M102" s="74"/>
      <c r="N102" s="74"/>
      <c r="O102" s="74"/>
      <c r="P102" s="74"/>
      <c r="Q102" s="74"/>
      <c r="R102" s="74"/>
    </row>
    <row r="103" spans="1:18" ht="11.45" customHeight="1" x14ac:dyDescent="0.2">
      <c r="A103" s="36">
        <f>IF(D103&lt;&gt;"",COUNTA($D$9:D103),"")</f>
        <v>95</v>
      </c>
      <c r="B103" s="53" t="s">
        <v>13</v>
      </c>
      <c r="C103" s="77">
        <v>1204</v>
      </c>
      <c r="D103" s="77">
        <v>643</v>
      </c>
      <c r="E103" s="77">
        <v>1341</v>
      </c>
      <c r="F103" s="77">
        <v>1089</v>
      </c>
      <c r="G103" s="77">
        <v>1213</v>
      </c>
      <c r="H103" s="77">
        <v>679</v>
      </c>
      <c r="I103" s="77">
        <v>1196</v>
      </c>
      <c r="J103" s="77">
        <v>962</v>
      </c>
      <c r="K103" s="74"/>
      <c r="L103" s="74"/>
      <c r="M103" s="74"/>
      <c r="N103" s="74"/>
      <c r="O103" s="74"/>
      <c r="P103" s="74"/>
      <c r="Q103" s="74"/>
      <c r="R103" s="74"/>
    </row>
    <row r="104" spans="1:18" ht="11.45" customHeight="1" x14ac:dyDescent="0.2">
      <c r="A104" s="36">
        <f>IF(D104&lt;&gt;"",COUNTA($D$9:D104),"")</f>
        <v>96</v>
      </c>
      <c r="B104" s="51" t="s">
        <v>154</v>
      </c>
      <c r="C104" s="77">
        <v>4783</v>
      </c>
      <c r="D104" s="77">
        <v>2396</v>
      </c>
      <c r="E104" s="77">
        <v>5214</v>
      </c>
      <c r="F104" s="77">
        <v>4418</v>
      </c>
      <c r="G104" s="77">
        <v>4980</v>
      </c>
      <c r="H104" s="77">
        <v>3081</v>
      </c>
      <c r="I104" s="77">
        <v>4626</v>
      </c>
      <c r="J104" s="77">
        <v>4025</v>
      </c>
      <c r="K104" s="74"/>
      <c r="L104" s="74"/>
      <c r="M104" s="74"/>
      <c r="N104" s="74"/>
      <c r="O104" s="74"/>
      <c r="P104" s="74"/>
      <c r="Q104" s="74"/>
      <c r="R104" s="74"/>
    </row>
    <row r="105" spans="1:18" ht="13.5" customHeight="1" x14ac:dyDescent="0.2">
      <c r="A105" s="36">
        <f>IF(D105&lt;&gt;"",COUNTA($D$9:D105),"")</f>
        <v>97</v>
      </c>
      <c r="B105" s="53" t="s">
        <v>12</v>
      </c>
      <c r="C105" s="77">
        <v>1257</v>
      </c>
      <c r="D105" s="77">
        <v>558</v>
      </c>
      <c r="E105" s="77">
        <v>1280</v>
      </c>
      <c r="F105" s="77">
        <v>1062</v>
      </c>
      <c r="G105" s="77">
        <v>1093</v>
      </c>
      <c r="H105" s="77">
        <v>734</v>
      </c>
      <c r="I105" s="77">
        <v>1110</v>
      </c>
      <c r="J105" s="77">
        <v>904</v>
      </c>
      <c r="K105" s="74"/>
      <c r="L105" s="74"/>
      <c r="M105" s="74"/>
      <c r="N105" s="74"/>
      <c r="O105" s="74"/>
      <c r="P105" s="74"/>
      <c r="Q105" s="74"/>
      <c r="R105" s="74"/>
    </row>
    <row r="106" spans="1:18" ht="11.45" customHeight="1" x14ac:dyDescent="0.2">
      <c r="A106" s="36">
        <f>IF(D106&lt;&gt;"",COUNTA($D$9:D106),"")</f>
        <v>98</v>
      </c>
      <c r="B106" s="53" t="s">
        <v>11</v>
      </c>
      <c r="C106" s="77">
        <v>1437</v>
      </c>
      <c r="D106" s="77">
        <v>660</v>
      </c>
      <c r="E106" s="77">
        <v>1543</v>
      </c>
      <c r="F106" s="77">
        <v>1321</v>
      </c>
      <c r="G106" s="77">
        <v>1483</v>
      </c>
      <c r="H106" s="77">
        <v>857</v>
      </c>
      <c r="I106" s="77">
        <v>1394</v>
      </c>
      <c r="J106" s="77">
        <v>1163</v>
      </c>
      <c r="K106" s="74"/>
      <c r="L106" s="74"/>
      <c r="M106" s="74"/>
      <c r="N106" s="74"/>
      <c r="O106" s="74"/>
      <c r="P106" s="74"/>
      <c r="Q106" s="74"/>
      <c r="R106" s="74"/>
    </row>
    <row r="107" spans="1:18" ht="11.45" customHeight="1" x14ac:dyDescent="0.2">
      <c r="A107" s="36">
        <f>IF(D107&lt;&gt;"",COUNTA($D$9:D107),"")</f>
        <v>99</v>
      </c>
      <c r="B107" s="53" t="s">
        <v>10</v>
      </c>
      <c r="C107" s="77">
        <v>1454</v>
      </c>
      <c r="D107" s="77">
        <v>674</v>
      </c>
      <c r="E107" s="77">
        <v>1607</v>
      </c>
      <c r="F107" s="77">
        <v>1104</v>
      </c>
      <c r="G107" s="77">
        <v>1442</v>
      </c>
      <c r="H107" s="77">
        <v>868</v>
      </c>
      <c r="I107" s="77">
        <v>1353</v>
      </c>
      <c r="J107" s="77">
        <v>1203</v>
      </c>
      <c r="K107" s="74"/>
      <c r="L107" s="74"/>
      <c r="M107" s="74"/>
      <c r="N107" s="74"/>
      <c r="O107" s="74"/>
      <c r="P107" s="74"/>
      <c r="Q107" s="74"/>
      <c r="R107" s="74"/>
    </row>
    <row r="108" spans="1:18" ht="11.45" customHeight="1" x14ac:dyDescent="0.2">
      <c r="A108" s="36">
        <f>IF(D108&lt;&gt;"",COUNTA($D$9:D108),"")</f>
        <v>100</v>
      </c>
      <c r="B108" s="53" t="s">
        <v>9</v>
      </c>
      <c r="C108" s="77">
        <v>1370</v>
      </c>
      <c r="D108" s="77">
        <v>666</v>
      </c>
      <c r="E108" s="77">
        <v>1524</v>
      </c>
      <c r="F108" s="77">
        <v>1240</v>
      </c>
      <c r="G108" s="77">
        <v>1433</v>
      </c>
      <c r="H108" s="77">
        <v>886</v>
      </c>
      <c r="I108" s="77">
        <v>1331</v>
      </c>
      <c r="J108" s="77">
        <v>1151</v>
      </c>
      <c r="K108" s="74"/>
      <c r="L108" s="74"/>
      <c r="M108" s="74"/>
      <c r="N108" s="74"/>
      <c r="O108" s="74"/>
      <c r="P108" s="74"/>
      <c r="Q108" s="74"/>
      <c r="R108" s="74"/>
    </row>
    <row r="109" spans="1:18" ht="11.45" customHeight="1" x14ac:dyDescent="0.2">
      <c r="A109" s="36">
        <f>IF(D109&lt;&gt;"",COUNTA($D$9:D109),"")</f>
        <v>101</v>
      </c>
      <c r="B109" s="53" t="s">
        <v>8</v>
      </c>
      <c r="C109" s="77">
        <v>1177</v>
      </c>
      <c r="D109" s="77">
        <v>554</v>
      </c>
      <c r="E109" s="77">
        <v>1408</v>
      </c>
      <c r="F109" s="77">
        <v>1055</v>
      </c>
      <c r="G109" s="77">
        <v>1286</v>
      </c>
      <c r="H109" s="77">
        <v>733</v>
      </c>
      <c r="I109" s="77">
        <v>1234</v>
      </c>
      <c r="J109" s="77">
        <v>997</v>
      </c>
      <c r="K109" s="74"/>
      <c r="L109" s="74"/>
      <c r="M109" s="74"/>
      <c r="N109" s="74"/>
      <c r="O109" s="74"/>
      <c r="P109" s="74"/>
      <c r="Q109" s="74"/>
      <c r="R109" s="74"/>
    </row>
    <row r="110" spans="1:18" ht="11.45" customHeight="1" x14ac:dyDescent="0.2">
      <c r="A110" s="36">
        <f>IF(D110&lt;&gt;"",COUNTA($D$9:D110),"")</f>
        <v>102</v>
      </c>
      <c r="B110" s="51" t="s">
        <v>154</v>
      </c>
      <c r="C110" s="77">
        <v>6695</v>
      </c>
      <c r="D110" s="77">
        <v>3112</v>
      </c>
      <c r="E110" s="77">
        <v>7362</v>
      </c>
      <c r="F110" s="77">
        <v>5782</v>
      </c>
      <c r="G110" s="77">
        <v>6737</v>
      </c>
      <c r="H110" s="77">
        <v>4078</v>
      </c>
      <c r="I110" s="77">
        <v>6422</v>
      </c>
      <c r="J110" s="77">
        <v>5418</v>
      </c>
      <c r="K110" s="74"/>
      <c r="L110" s="74"/>
      <c r="M110" s="74"/>
      <c r="N110" s="74"/>
      <c r="O110" s="74"/>
      <c r="P110" s="74"/>
      <c r="Q110" s="74"/>
      <c r="R110" s="74"/>
    </row>
    <row r="111" spans="1:18" ht="13.5" customHeight="1" x14ac:dyDescent="0.2">
      <c r="A111" s="36">
        <f>IF(D111&lt;&gt;"",COUNTA($D$9:D111),"")</f>
        <v>103</v>
      </c>
      <c r="B111" s="53" t="s">
        <v>7</v>
      </c>
      <c r="C111" s="77">
        <v>1075</v>
      </c>
      <c r="D111" s="77">
        <v>503</v>
      </c>
      <c r="E111" s="77">
        <v>1212</v>
      </c>
      <c r="F111" s="77">
        <v>820</v>
      </c>
      <c r="G111" s="77">
        <v>1093</v>
      </c>
      <c r="H111" s="77">
        <v>620</v>
      </c>
      <c r="I111" s="77">
        <v>1083</v>
      </c>
      <c r="J111" s="77">
        <v>813</v>
      </c>
      <c r="K111" s="74"/>
      <c r="L111" s="74"/>
      <c r="M111" s="74"/>
      <c r="N111" s="74"/>
      <c r="O111" s="74"/>
      <c r="P111" s="74"/>
      <c r="Q111" s="74"/>
      <c r="R111" s="74"/>
    </row>
    <row r="112" spans="1:18" ht="11.45" customHeight="1" x14ac:dyDescent="0.2">
      <c r="A112" s="36">
        <f>IF(D112&lt;&gt;"",COUNTA($D$9:D112),"")</f>
        <v>104</v>
      </c>
      <c r="B112" s="53" t="s">
        <v>6</v>
      </c>
      <c r="C112" s="77">
        <v>907</v>
      </c>
      <c r="D112" s="77">
        <v>434</v>
      </c>
      <c r="E112" s="77">
        <v>1189</v>
      </c>
      <c r="F112" s="77">
        <v>822</v>
      </c>
      <c r="G112" s="77">
        <v>905</v>
      </c>
      <c r="H112" s="77">
        <v>584</v>
      </c>
      <c r="I112" s="77">
        <v>966</v>
      </c>
      <c r="J112" s="77">
        <v>804</v>
      </c>
      <c r="K112" s="74"/>
      <c r="L112" s="74"/>
      <c r="M112" s="74"/>
      <c r="N112" s="74"/>
      <c r="O112" s="74"/>
      <c r="P112" s="74"/>
      <c r="Q112" s="74"/>
      <c r="R112" s="74"/>
    </row>
    <row r="113" spans="1:18" ht="11.45" customHeight="1" x14ac:dyDescent="0.2">
      <c r="A113" s="36">
        <f>IF(D113&lt;&gt;"",COUNTA($D$9:D113),"")</f>
        <v>105</v>
      </c>
      <c r="B113" s="53" t="s">
        <v>5</v>
      </c>
      <c r="C113" s="77">
        <v>791</v>
      </c>
      <c r="D113" s="77">
        <v>401</v>
      </c>
      <c r="E113" s="77">
        <v>984</v>
      </c>
      <c r="F113" s="77">
        <v>653</v>
      </c>
      <c r="G113" s="77">
        <v>836</v>
      </c>
      <c r="H113" s="77">
        <v>507</v>
      </c>
      <c r="I113" s="77">
        <v>845</v>
      </c>
      <c r="J113" s="77">
        <v>701</v>
      </c>
      <c r="K113" s="74"/>
      <c r="L113" s="74"/>
      <c r="M113" s="74"/>
      <c r="N113" s="74"/>
      <c r="O113" s="74"/>
      <c r="P113" s="74"/>
      <c r="Q113" s="74"/>
      <c r="R113" s="74"/>
    </row>
    <row r="114" spans="1:18" ht="11.45" customHeight="1" x14ac:dyDescent="0.2">
      <c r="A114" s="36">
        <f>IF(D114&lt;&gt;"",COUNTA($D$9:D114),"")</f>
        <v>106</v>
      </c>
      <c r="B114" s="53" t="s">
        <v>4</v>
      </c>
      <c r="C114" s="77">
        <v>637</v>
      </c>
      <c r="D114" s="77">
        <v>342</v>
      </c>
      <c r="E114" s="77">
        <v>818</v>
      </c>
      <c r="F114" s="77">
        <v>585</v>
      </c>
      <c r="G114" s="77">
        <v>676</v>
      </c>
      <c r="H114" s="77">
        <v>450</v>
      </c>
      <c r="I114" s="77">
        <v>701</v>
      </c>
      <c r="J114" s="77">
        <v>621</v>
      </c>
      <c r="K114" s="74"/>
      <c r="L114" s="74"/>
      <c r="M114" s="74"/>
      <c r="N114" s="74"/>
      <c r="O114" s="74"/>
      <c r="P114" s="74"/>
      <c r="Q114" s="74"/>
      <c r="R114" s="74"/>
    </row>
    <row r="115" spans="1:18" ht="11.45" customHeight="1" x14ac:dyDescent="0.2">
      <c r="A115" s="36">
        <f>IF(D115&lt;&gt;"",COUNTA($D$9:D115),"")</f>
        <v>107</v>
      </c>
      <c r="B115" s="53" t="s">
        <v>3</v>
      </c>
      <c r="C115" s="77">
        <v>434</v>
      </c>
      <c r="D115" s="77">
        <v>219</v>
      </c>
      <c r="E115" s="77">
        <v>613</v>
      </c>
      <c r="F115" s="77">
        <v>426</v>
      </c>
      <c r="G115" s="77">
        <v>461</v>
      </c>
      <c r="H115" s="77">
        <v>325</v>
      </c>
      <c r="I115" s="77">
        <v>569</v>
      </c>
      <c r="J115" s="77">
        <v>428</v>
      </c>
      <c r="K115" s="74"/>
      <c r="L115" s="74"/>
      <c r="M115" s="74"/>
      <c r="N115" s="74"/>
      <c r="O115" s="74"/>
      <c r="P115" s="74"/>
      <c r="Q115" s="74"/>
      <c r="R115" s="74"/>
    </row>
    <row r="116" spans="1:18" ht="11.45" customHeight="1" x14ac:dyDescent="0.2">
      <c r="A116" s="36">
        <f>IF(D116&lt;&gt;"",COUNTA($D$9:D116),"")</f>
        <v>108</v>
      </c>
      <c r="B116" s="51" t="s">
        <v>154</v>
      </c>
      <c r="C116" s="77">
        <v>3844</v>
      </c>
      <c r="D116" s="77">
        <v>1899</v>
      </c>
      <c r="E116" s="77">
        <v>4816</v>
      </c>
      <c r="F116" s="77">
        <v>3306</v>
      </c>
      <c r="G116" s="77">
        <v>3971</v>
      </c>
      <c r="H116" s="77">
        <v>2486</v>
      </c>
      <c r="I116" s="77">
        <v>4164</v>
      </c>
      <c r="J116" s="77">
        <v>3367</v>
      </c>
      <c r="K116" s="74"/>
      <c r="L116" s="74"/>
      <c r="M116" s="74"/>
      <c r="N116" s="74"/>
      <c r="O116" s="74"/>
      <c r="P116" s="74"/>
      <c r="Q116" s="74"/>
      <c r="R116" s="74"/>
    </row>
    <row r="117" spans="1:18" ht="13.5" customHeight="1" x14ac:dyDescent="0.2">
      <c r="A117" s="36">
        <f>IF(D117&lt;&gt;"",COUNTA($D$9:D117),"")</f>
        <v>109</v>
      </c>
      <c r="B117" s="53" t="s">
        <v>153</v>
      </c>
      <c r="C117" s="77">
        <v>1744</v>
      </c>
      <c r="D117" s="77">
        <v>919</v>
      </c>
      <c r="E117" s="77">
        <v>2140</v>
      </c>
      <c r="F117" s="77">
        <v>1602</v>
      </c>
      <c r="G117" s="77">
        <v>1713</v>
      </c>
      <c r="H117" s="77">
        <v>1222</v>
      </c>
      <c r="I117" s="77">
        <v>1865</v>
      </c>
      <c r="J117" s="77">
        <v>1546</v>
      </c>
      <c r="K117" s="74"/>
      <c r="L117" s="74"/>
      <c r="M117" s="74"/>
      <c r="N117" s="74"/>
      <c r="O117" s="74"/>
      <c r="P117" s="74"/>
      <c r="Q117" s="74"/>
      <c r="R117" s="74"/>
    </row>
    <row r="118" spans="1:18" ht="15.95" customHeight="1" x14ac:dyDescent="0.2">
      <c r="A118" s="36">
        <f>IF(D118&lt;&gt;"",COUNTA($D$9:D118),"")</f>
        <v>110</v>
      </c>
      <c r="B118" s="54" t="s">
        <v>0</v>
      </c>
      <c r="C118" s="78">
        <v>104705</v>
      </c>
      <c r="D118" s="78">
        <v>50818</v>
      </c>
      <c r="E118" s="78">
        <v>127210</v>
      </c>
      <c r="F118" s="78">
        <v>110541</v>
      </c>
      <c r="G118" s="78">
        <v>111215</v>
      </c>
      <c r="H118" s="78">
        <v>79445</v>
      </c>
      <c r="I118" s="78">
        <v>116273</v>
      </c>
      <c r="J118" s="78">
        <v>105120</v>
      </c>
      <c r="K118" s="74"/>
      <c r="L118" s="74"/>
      <c r="M118" s="74"/>
      <c r="N118" s="74"/>
      <c r="O118" s="74"/>
      <c r="P118" s="74"/>
      <c r="Q118" s="74"/>
      <c r="R118" s="74"/>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2022 00&amp;R&amp;"-,Standard"&amp;7&amp;P</oddFooter>
    <evenFooter>&amp;L&amp;"-,Standard"&amp;7&amp;P&amp;R&amp;"-,Standard"&amp;7StatA MV, Statistischer Bericht A133K 2022 00</even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vt:lpstr>
      <vt:lpstr>1.2</vt:lpstr>
      <vt:lpstr>1.3</vt:lpstr>
      <vt:lpstr>2.1</vt:lpstr>
      <vt:lpstr>2.2</vt:lpstr>
      <vt:lpstr>2.3</vt:lpstr>
      <vt:lpstr>3.1</vt:lpstr>
      <vt:lpstr>3.2</vt:lpstr>
      <vt:lpstr>3.3</vt:lpstr>
      <vt:lpstr>4.1</vt:lpstr>
      <vt:lpstr>4.2</vt:lpstr>
      <vt:lpstr>4.3</vt:lpstr>
      <vt:lpstr>5.1</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'4.2'!Drucktitel</vt:lpstr>
      <vt:lpstr>'4.3'!Drucktitel</vt:lpstr>
      <vt:lpstr>'5.1'!Drucktitel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A133K Bevölkerung nach Alter und Geschlecht 2022, Teil 1: Kreisergebnisse</dc:title>
  <dc:subject>Bevölkerungsstand</dc:subject>
  <dc:creator>FB 422</dc:creator>
  <cp:lastModifiedBy> </cp:lastModifiedBy>
  <cp:lastPrinted>2025-04-11T10:11:58Z</cp:lastPrinted>
  <dcterms:created xsi:type="dcterms:W3CDTF">2014-03-31T05:07:50Z</dcterms:created>
  <dcterms:modified xsi:type="dcterms:W3CDTF">2025-04-23T06:10:46Z</dcterms:modified>
</cp:coreProperties>
</file>